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ather\Documents\Tokyo Schedule Check List\"/>
    </mc:Choice>
  </mc:AlternateContent>
  <xr:revisionPtr revIDLastSave="0" documentId="8_{4BB4E17E-B9BE-4E09-86D6-3AFA29101091}" xr6:coauthVersionLast="47" xr6:coauthVersionMax="47" xr10:uidLastSave="{00000000-0000-0000-0000-000000000000}"/>
  <bookViews>
    <workbookView xWindow="-108" yWindow="-108" windowWidth="23256" windowHeight="12576" xr2:uid="{72A932F4-7CF9-4CE2-8831-2AE05803CC5E}"/>
  </bookViews>
  <sheets>
    <sheet name="Master Sheet" sheetId="1" r:id="rId1"/>
  </sheets>
  <definedNames>
    <definedName name="_xlnm._FilterDatabase" localSheetId="0" hidden="1">'Master Sheet'!$A$1:$H$257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1" i="1" l="1"/>
  <c r="C235" i="1"/>
  <c r="C250" i="1"/>
  <c r="C251" i="1"/>
  <c r="C252" i="1"/>
  <c r="C217" i="1"/>
  <c r="C219" i="1"/>
  <c r="C221" i="1"/>
  <c r="C216" i="1"/>
  <c r="C187" i="1"/>
  <c r="C150" i="1"/>
  <c r="C132" i="1"/>
  <c r="C97" i="1"/>
  <c r="C76" i="1"/>
  <c r="C77" i="1"/>
  <c r="C75" i="1"/>
  <c r="C73" i="1"/>
  <c r="C64" i="1"/>
  <c r="C43" i="1"/>
  <c r="C36" i="1"/>
  <c r="C32" i="1"/>
  <c r="C20" i="1"/>
  <c r="C19" i="1"/>
  <c r="C31" i="1"/>
  <c r="C107" i="1"/>
  <c r="C81" i="1" l="1"/>
  <c r="C69" i="1"/>
  <c r="C59" i="1"/>
  <c r="C124" i="1"/>
  <c r="C111" i="1"/>
  <c r="C100" i="1"/>
  <c r="C157" i="1"/>
  <c r="C143" i="1"/>
  <c r="C133" i="1"/>
  <c r="C236" i="1"/>
  <c r="C204" i="1"/>
  <c r="C178" i="1"/>
  <c r="C63" i="1"/>
  <c r="C52" i="1"/>
  <c r="C39" i="1"/>
  <c r="C88" i="1"/>
  <c r="C71" i="1"/>
  <c r="C58" i="1"/>
  <c r="C105" i="1"/>
  <c r="C79" i="1"/>
  <c r="C85" i="1"/>
  <c r="C56" i="1"/>
  <c r="C49" i="1"/>
  <c r="C106" i="1"/>
  <c r="C28" i="1"/>
  <c r="C70" i="1"/>
  <c r="C42" i="1"/>
  <c r="C78" i="1"/>
  <c r="C45" i="1"/>
  <c r="C246" i="1"/>
  <c r="C177" i="1"/>
  <c r="C192" i="1"/>
  <c r="C148" i="1"/>
  <c r="C121" i="1"/>
  <c r="C220" i="1"/>
  <c r="C151" i="1"/>
  <c r="C134" i="1"/>
  <c r="C199" i="1"/>
  <c r="C212" i="1"/>
  <c r="C108" i="1"/>
  <c r="C67" i="1"/>
  <c r="C46" i="1"/>
  <c r="C38" i="1"/>
  <c r="C87" i="1"/>
  <c r="C255" i="1"/>
  <c r="C229" i="1"/>
  <c r="C145" i="1"/>
  <c r="C186" i="1"/>
  <c r="C83" i="1"/>
  <c r="C54" i="1"/>
  <c r="C146" i="1"/>
  <c r="C11" i="1"/>
  <c r="C218" i="1"/>
  <c r="C183" i="1"/>
  <c r="C158" i="1"/>
  <c r="C92" i="1"/>
  <c r="C17" i="1"/>
  <c r="C223" i="1"/>
  <c r="C193" i="1"/>
  <c r="C149" i="1"/>
  <c r="C120" i="1"/>
  <c r="C205" i="1"/>
  <c r="C155" i="1"/>
  <c r="C195" i="1"/>
  <c r="C175" i="1"/>
  <c r="C170" i="1"/>
  <c r="C190" i="1"/>
  <c r="C208" i="1"/>
  <c r="C181" i="1"/>
  <c r="C184" i="1" l="1"/>
  <c r="C165" i="1"/>
  <c r="C125" i="1"/>
  <c r="C166" i="1"/>
  <c r="C207" i="1"/>
  <c r="C139" i="1"/>
  <c r="C254" i="1"/>
  <c r="C214" i="1"/>
  <c r="C185" i="1"/>
  <c r="C126" i="1"/>
  <c r="C93" i="1"/>
  <c r="C179" i="1"/>
  <c r="C172" i="1"/>
  <c r="C96" i="1" l="1"/>
  <c r="C84" i="1"/>
  <c r="C114" i="1"/>
  <c r="C110" i="1"/>
  <c r="C138" i="1"/>
  <c r="C161" i="1"/>
  <c r="C176" i="1"/>
  <c r="C113" i="1"/>
  <c r="C8" i="1"/>
  <c r="C2" i="1"/>
  <c r="C3" i="1"/>
  <c r="C4" i="1"/>
  <c r="C9" i="1"/>
  <c r="C12" i="1"/>
  <c r="C13" i="1"/>
  <c r="C14" i="1"/>
  <c r="C21" i="1"/>
  <c r="C25" i="1"/>
  <c r="C24" i="1"/>
  <c r="C22" i="1"/>
  <c r="C27" i="1"/>
  <c r="C26" i="1"/>
  <c r="C30" i="1"/>
  <c r="C33" i="1"/>
  <c r="C34" i="1"/>
  <c r="C37" i="1"/>
  <c r="C40" i="1"/>
  <c r="C47" i="1"/>
  <c r="C50" i="1"/>
  <c r="C51" i="1"/>
  <c r="C53" i="1"/>
  <c r="C55" i="1"/>
  <c r="C68" i="1"/>
  <c r="C62" i="1"/>
  <c r="C74" i="1"/>
  <c r="C72" i="1"/>
  <c r="C82" i="1"/>
  <c r="C80" i="1"/>
  <c r="C90" i="1"/>
  <c r="C86" i="1"/>
  <c r="C48" i="1"/>
  <c r="C95" i="1"/>
  <c r="C89" i="1"/>
  <c r="C98" i="1"/>
  <c r="C104" i="1"/>
  <c r="C103" i="1"/>
  <c r="C109" i="1"/>
  <c r="C112" i="1"/>
  <c r="C118" i="1"/>
  <c r="C119" i="1"/>
  <c r="C127" i="1"/>
  <c r="C128" i="1"/>
  <c r="C129" i="1"/>
  <c r="C137" i="1"/>
  <c r="C142" i="1"/>
  <c r="C144" i="1"/>
  <c r="C147" i="1"/>
  <c r="C162" i="1"/>
  <c r="C163" i="1"/>
  <c r="C168" i="1"/>
  <c r="C167" i="1"/>
  <c r="C173" i="1"/>
  <c r="C174" i="1"/>
  <c r="C180" i="1"/>
  <c r="C188" i="1"/>
  <c r="C198" i="1"/>
  <c r="C201" i="1"/>
  <c r="C203" i="1"/>
  <c r="C213" i="1"/>
  <c r="C215" i="1"/>
  <c r="C222" i="1"/>
  <c r="C228" i="1"/>
  <c r="C230" i="1"/>
  <c r="C232" i="1"/>
  <c r="C233" i="1"/>
  <c r="C234" i="1"/>
  <c r="C237" i="1"/>
  <c r="C243" i="1"/>
  <c r="C244" i="1"/>
  <c r="C245" i="1"/>
  <c r="C253" i="1"/>
  <c r="C256" i="1"/>
</calcChain>
</file>

<file path=xl/sharedStrings.xml><?xml version="1.0" encoding="utf-8"?>
<sst xmlns="http://schemas.openxmlformats.org/spreadsheetml/2006/main" count="1279" uniqueCount="260">
  <si>
    <t>Date</t>
  </si>
  <si>
    <t>Sport</t>
  </si>
  <si>
    <t>Event</t>
  </si>
  <si>
    <t>Name</t>
  </si>
  <si>
    <t>Round</t>
  </si>
  <si>
    <t>Canoeing</t>
  </si>
  <si>
    <t>Men's Slalom C1</t>
  </si>
  <si>
    <t>Liam Jegou</t>
  </si>
  <si>
    <t>Heats</t>
  </si>
  <si>
    <t>Musashinonomori Park</t>
  </si>
  <si>
    <t>Cycling</t>
  </si>
  <si>
    <t>Final</t>
  </si>
  <si>
    <t>Heat</t>
  </si>
  <si>
    <t>Men's Time Trial</t>
  </si>
  <si>
    <t>Fuji International Speedway</t>
  </si>
  <si>
    <t>Boxing</t>
  </si>
  <si>
    <t>Men's Flyweight</t>
  </si>
  <si>
    <t>Brendan Irvine</t>
  </si>
  <si>
    <t>Round of 32</t>
  </si>
  <si>
    <t>Kokugikan Arena</t>
  </si>
  <si>
    <t>Round of 16</t>
  </si>
  <si>
    <t>Quarter Final</t>
  </si>
  <si>
    <t>Semi Final</t>
  </si>
  <si>
    <t>Mens' Omnium</t>
  </si>
  <si>
    <t>Izu Velodrome</t>
  </si>
  <si>
    <t>Women's Madison</t>
  </si>
  <si>
    <t>Men's Madison</t>
  </si>
  <si>
    <t>Equestrian</t>
  </si>
  <si>
    <t>Equestrian Park</t>
  </si>
  <si>
    <t>Sea Forest Cross-Country Course</t>
  </si>
  <si>
    <t>Jumping Individual </t>
  </si>
  <si>
    <t>Qualifier</t>
  </si>
  <si>
    <t>Dressage Team &amp; Individual</t>
  </si>
  <si>
    <t>Dressage Individual</t>
  </si>
  <si>
    <t>Eventing Country Team and Individual</t>
  </si>
  <si>
    <t>Eventing Show Jumping Team and Individual</t>
  </si>
  <si>
    <t>Jumping Team</t>
  </si>
  <si>
    <t>Hockey</t>
  </si>
  <si>
    <t>IRL v  RSA</t>
  </si>
  <si>
    <t>Pool Match</t>
  </si>
  <si>
    <t>Oi Hockey Stadium</t>
  </si>
  <si>
    <t>IRL v IND</t>
  </si>
  <si>
    <t>IRL v GBR</t>
  </si>
  <si>
    <t>Bronze Medal Match</t>
  </si>
  <si>
    <t>Rhys  McClenaghan</t>
  </si>
  <si>
    <t>Gymnastics</t>
  </si>
  <si>
    <t xml:space="preserve">Pommel </t>
  </si>
  <si>
    <t>Ariake Gymnastics Centre</t>
  </si>
  <si>
    <t>Modern Pentathlon</t>
  </si>
  <si>
    <t>Natalya Coyle</t>
  </si>
  <si>
    <t>Fencing</t>
  </si>
  <si>
    <t>Musashino Forest Sport Plaza</t>
  </si>
  <si>
    <t> Tokyo Stadium</t>
  </si>
  <si>
    <t>Rowing</t>
  </si>
  <si>
    <t>Women's Single Sculls</t>
  </si>
  <si>
    <t>Sea Forest Waterway</t>
  </si>
  <si>
    <t>Sanita Puspure</t>
  </si>
  <si>
    <t>Reprecharge</t>
  </si>
  <si>
    <t>Lightweight Men's Double Sculls</t>
  </si>
  <si>
    <t>Women's Pair</t>
  </si>
  <si>
    <t>Sailing</t>
  </si>
  <si>
    <t>49er</t>
  </si>
  <si>
    <t>Enoshima Yacht Harbour</t>
  </si>
  <si>
    <t>Fleet Race</t>
  </si>
  <si>
    <t>Medal Race</t>
  </si>
  <si>
    <t>Laser Radial</t>
  </si>
  <si>
    <t>Annalise Murphy</t>
  </si>
  <si>
    <t>Swimming</t>
  </si>
  <si>
    <t>Darragh Greene</t>
  </si>
  <si>
    <t>100m Breastroke</t>
  </si>
  <si>
    <t>Tokyo Aquatics Centre</t>
  </si>
  <si>
    <t>200m Breastroke</t>
  </si>
  <si>
    <t>100M Backstroke</t>
  </si>
  <si>
    <t>Shane Ryan</t>
  </si>
  <si>
    <t>Kasai Canoe Slalom Centre</t>
  </si>
  <si>
    <t>Taekwondo</t>
  </si>
  <si>
    <t>Minus 58Kg</t>
  </si>
  <si>
    <t>Jack Wooley</t>
  </si>
  <si>
    <t>Elimination Rounds</t>
  </si>
  <si>
    <t>Makuhari Messe Hall A</t>
  </si>
  <si>
    <t>Sapporo Odori Park</t>
  </si>
  <si>
    <t>Athletics</t>
  </si>
  <si>
    <t>50Km Walk</t>
  </si>
  <si>
    <t>Brendan Boyce</t>
  </si>
  <si>
    <t>20Km Walk</t>
  </si>
  <si>
    <t>Alex Wight</t>
  </si>
  <si>
    <t>Women's Marathon</t>
  </si>
  <si>
    <t>Fionnuala McCormack</t>
  </si>
  <si>
    <t>Men's Marathon</t>
  </si>
  <si>
    <t>Paul Pollock</t>
  </si>
  <si>
    <t>Stephen Scullion</t>
  </si>
  <si>
    <t>Kevin Seaward</t>
  </si>
  <si>
    <t>Ciara Mageean</t>
  </si>
  <si>
    <t>Olympic Stadium</t>
  </si>
  <si>
    <t>Women's 1500m</t>
  </si>
  <si>
    <t>Venue</t>
  </si>
  <si>
    <t>Opening Ceremony</t>
  </si>
  <si>
    <t>All</t>
  </si>
  <si>
    <t>Irish Time Session Start</t>
  </si>
  <si>
    <t>Tokyo Time Session Start</t>
  </si>
  <si>
    <t>23:00*</t>
  </si>
  <si>
    <t>21:30*</t>
  </si>
  <si>
    <t>23:45*</t>
  </si>
  <si>
    <t>Kasumigaseki Country Club</t>
  </si>
  <si>
    <t>Golf</t>
  </si>
  <si>
    <t>Round #1</t>
  </si>
  <si>
    <t>Round #2</t>
  </si>
  <si>
    <t>Round #3</t>
  </si>
  <si>
    <t>Round #4</t>
  </si>
  <si>
    <t>Rory McIlroy</t>
  </si>
  <si>
    <t>23:30*</t>
  </si>
  <si>
    <t>Shane Lowry</t>
  </si>
  <si>
    <t>Stephanie Meadow</t>
  </si>
  <si>
    <t>Leona Maguire</t>
  </si>
  <si>
    <t>FInal</t>
  </si>
  <si>
    <t>22:30*</t>
  </si>
  <si>
    <t>Women's Event</t>
  </si>
  <si>
    <t>Carolyn Hayes</t>
  </si>
  <si>
    <t>Odaiba Marine Park</t>
  </si>
  <si>
    <t>Men's Event</t>
  </si>
  <si>
    <t>Badminton</t>
  </si>
  <si>
    <t>Men's Singles</t>
  </si>
  <si>
    <t>Nhat Nguyen</t>
  </si>
  <si>
    <t>Musashine Forest Sport Plaza</t>
  </si>
  <si>
    <t>Judo</t>
  </si>
  <si>
    <t>Mens -100Kg</t>
  </si>
  <si>
    <t>Ben Fletcher</t>
  </si>
  <si>
    <t xml:space="preserve">Elimination Rounds &amp; Quarter </t>
  </si>
  <si>
    <t>Nippon Budokan</t>
  </si>
  <si>
    <t>Repaercharge, Finals</t>
  </si>
  <si>
    <t>Megan Fletcher</t>
  </si>
  <si>
    <t>Diving</t>
  </si>
  <si>
    <t>Men's 3m springboard</t>
  </si>
  <si>
    <t>Oliver Dingley</t>
  </si>
  <si>
    <t>Preliminary</t>
  </si>
  <si>
    <t>Women's Lightweight</t>
  </si>
  <si>
    <t>Men's 800m</t>
  </si>
  <si>
    <t>Mark English</t>
  </si>
  <si>
    <t>Mens 400m Hurdles</t>
  </si>
  <si>
    <t>Thomas Barr</t>
  </si>
  <si>
    <t>Round 1</t>
  </si>
  <si>
    <t>Women's 200m</t>
  </si>
  <si>
    <t>Phil Healy</t>
  </si>
  <si>
    <t>Women's 3000m Steeplechase</t>
  </si>
  <si>
    <t>Michelle Finn</t>
  </si>
  <si>
    <t>Women's 800m</t>
  </si>
  <si>
    <t>Siofra Cleirigh Buttner</t>
  </si>
  <si>
    <t>Men's Feather</t>
  </si>
  <si>
    <t>Kurt Walker</t>
  </si>
  <si>
    <t>Semi final</t>
  </si>
  <si>
    <t>Michaela Walsh</t>
  </si>
  <si>
    <t>Aoife O'Rourke</t>
  </si>
  <si>
    <t>Women's Middleweight</t>
  </si>
  <si>
    <t>Qualification</t>
  </si>
  <si>
    <t>Aoife Cooke</t>
  </si>
  <si>
    <t>Philip Doyle, Ronan Byrne</t>
  </si>
  <si>
    <t>Monika Dukarska , Aileen Crowley</t>
  </si>
  <si>
    <t>100M Breaststroke</t>
  </si>
  <si>
    <t>Mona McSharry</t>
  </si>
  <si>
    <t>800m Freestyle</t>
  </si>
  <si>
    <t>Daniel Wiffen</t>
  </si>
  <si>
    <t>Tanya Watson</t>
  </si>
  <si>
    <t>Women's 10m Platform</t>
  </si>
  <si>
    <t>Mixed 4 x 400m Relay</t>
  </si>
  <si>
    <t>Team</t>
  </si>
  <si>
    <t>David Kenny</t>
  </si>
  <si>
    <t>Nadia Power</t>
  </si>
  <si>
    <t>Andrew Coscoran</t>
  </si>
  <si>
    <t>Mens 200m</t>
  </si>
  <si>
    <t>Mens 1500m</t>
  </si>
  <si>
    <t>Women's 4</t>
  </si>
  <si>
    <t>Aifric Keogh, Eimear Lambe, Fional Murtagh, Emily Hegarty</t>
  </si>
  <si>
    <t>Aoife Casey, Margaret Cremen</t>
  </si>
  <si>
    <t>Women's Lightweight Double Sculls</t>
  </si>
  <si>
    <t>Finals</t>
  </si>
  <si>
    <t>Marcus Lawler</t>
  </si>
  <si>
    <t>Leon Reid</t>
  </si>
  <si>
    <t>Women's 100m Hurdles</t>
  </si>
  <si>
    <t>Sarah Lavin</t>
  </si>
  <si>
    <t>NED v IRL</t>
  </si>
  <si>
    <t>GER V IRL</t>
  </si>
  <si>
    <t>Robert Dickson, Sean Waddilove</t>
  </si>
  <si>
    <t>Women's -70kg</t>
  </si>
  <si>
    <t>Rugby 7s</t>
  </si>
  <si>
    <t>Men's Rugby 7s</t>
  </si>
  <si>
    <t>Tokyo Stadium</t>
  </si>
  <si>
    <t>Shooting</t>
  </si>
  <si>
    <t>Men's Trap</t>
  </si>
  <si>
    <t>Derek Burnett</t>
  </si>
  <si>
    <t>Asaka Shooting Range</t>
  </si>
  <si>
    <t>Qualification &amp; Final</t>
  </si>
  <si>
    <t>Heike Hostein</t>
  </si>
  <si>
    <t xml:space="preserve">Eventing Dressage Team and Individual  </t>
  </si>
  <si>
    <t>Sam Watson, Sarah Ennis, Cathal Daniels</t>
  </si>
  <si>
    <t>Bertram Allen, Cian O'Connor, Darragh Kenny</t>
  </si>
  <si>
    <t>Dan Martin</t>
  </si>
  <si>
    <t>Nicholas Roche</t>
  </si>
  <si>
    <t>Eddie Dunbarr</t>
  </si>
  <si>
    <t>Mark Downey, Felix English</t>
  </si>
  <si>
    <t>Emily Kay, Shannon McCUrley</t>
  </si>
  <si>
    <t>Emily Kay</t>
  </si>
  <si>
    <t>Kellie Harrington</t>
  </si>
  <si>
    <t>Women's 200m IM</t>
  </si>
  <si>
    <t>Ellen Walshe</t>
  </si>
  <si>
    <t>Danielle Hill</t>
  </si>
  <si>
    <t>Women's 400m</t>
  </si>
  <si>
    <t>Sarah Healy</t>
  </si>
  <si>
    <t xml:space="preserve">Closing Ceremony </t>
  </si>
  <si>
    <t>Women's 50m Freestyle</t>
  </si>
  <si>
    <t>Semi- Final</t>
  </si>
  <si>
    <t>200M Breaststroke</t>
  </si>
  <si>
    <t>200M Butterfly</t>
  </si>
  <si>
    <t>Brendan Hyland</t>
  </si>
  <si>
    <t>100M Butterfly</t>
  </si>
  <si>
    <t>Women's 100m Butterfly</t>
  </si>
  <si>
    <t>Men's 4 x 200m Freestyle</t>
  </si>
  <si>
    <t>Relay Team</t>
  </si>
  <si>
    <t>Eilish Flanagan</t>
  </si>
  <si>
    <t>Louise Shanahan</t>
  </si>
  <si>
    <t>Men's Stroke Play</t>
  </si>
  <si>
    <t>Women's Stroke Play</t>
  </si>
  <si>
    <t>Womens Omnium</t>
  </si>
  <si>
    <t>Men's Road Race</t>
  </si>
  <si>
    <t>Men's Double Sculls</t>
  </si>
  <si>
    <t>Women's Featherweight</t>
  </si>
  <si>
    <t>Men's Light Heavyweight</t>
  </si>
  <si>
    <t>Emmet Brennan</t>
  </si>
  <si>
    <t>Men's Welterweight</t>
  </si>
  <si>
    <t>Aidan Walsh</t>
  </si>
  <si>
    <t>Aifric Keogh, Eimear Lambe, Fiona Murtagh, Emily Hegarty</t>
  </si>
  <si>
    <t>Paul O'Donovan, Fintan McCarthy</t>
  </si>
  <si>
    <t>Men's qualification / Pommel</t>
  </si>
  <si>
    <t>Women's qualification</t>
  </si>
  <si>
    <t>Megan Ryan</t>
  </si>
  <si>
    <t>Women all round</t>
  </si>
  <si>
    <t>Women's 100m Backstroke</t>
  </si>
  <si>
    <t>IRL V RSA</t>
  </si>
  <si>
    <t>IRL V USA</t>
  </si>
  <si>
    <t>IRL V KENYA</t>
  </si>
  <si>
    <t>repechage</t>
  </si>
  <si>
    <t>Mens' Double Sculls</t>
  </si>
  <si>
    <t>Paul O'Donovan, Fintan McCArthy</t>
  </si>
  <si>
    <t>Group F Play Nguyen V Niluka Karunaratne</t>
  </si>
  <si>
    <t>Group F Play Nguyen V Tzu-Wei WANG</t>
  </si>
  <si>
    <t>Triathlon</t>
  </si>
  <si>
    <t>Russell White</t>
  </si>
  <si>
    <t>4 x 200m Freestyle</t>
  </si>
  <si>
    <t>Relay team</t>
  </si>
  <si>
    <t>200m Breaststroke</t>
  </si>
  <si>
    <t>Session 1</t>
  </si>
  <si>
    <t>Session 2</t>
  </si>
  <si>
    <t>Scratch Race</t>
  </si>
  <si>
    <t>Tempo Race</t>
  </si>
  <si>
    <t>Elimination Race</t>
  </si>
  <si>
    <t>Final - Points</t>
  </si>
  <si>
    <r>
      <t xml:space="preserve">Mark Downey, Felix English </t>
    </r>
    <r>
      <rPr>
        <b/>
        <sz val="11"/>
        <rFont val="Calibri"/>
        <family val="2"/>
        <scheme val="minor"/>
      </rPr>
      <t>TBC</t>
    </r>
  </si>
  <si>
    <t xml:space="preserve">Swimming  </t>
  </si>
  <si>
    <t>Jumping</t>
  </si>
  <si>
    <t>Final - Laser Run</t>
  </si>
  <si>
    <t>Women's 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</si>
</sst>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6" fontId="0" fillId="0" borderId="0" xfId="0" applyNumberFormat="1" applyFill="1" applyAlignment="1">
      <alignment horizontal="left"/>
    </xf>
    <xf numFmtId="0" fontId="0" fillId="0" borderId="0" xfId="0" applyFont="1" applyFill="1" applyBorder="1"/>
    <xf numFmtId="20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 wrapText="1"/>
    </xf>
    <xf numFmtId="20" fontId="1" fillId="2" borderId="0" xfId="0" applyNumberFormat="1" applyFont="1" applyFill="1" applyBorder="1" applyAlignment="1">
      <alignment horizontal="left" wrapText="1"/>
    </xf>
    <xf numFmtId="0" fontId="1" fillId="2" borderId="0" xfId="0" applyFont="1" applyFill="1" applyBorder="1"/>
    <xf numFmtId="0" fontId="0" fillId="2" borderId="0" xfId="0" applyFill="1"/>
    <xf numFmtId="20" fontId="0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/>
    <xf numFmtId="0" fontId="0" fillId="2" borderId="0" xfId="0" applyFill="1" applyAlignment="1">
      <alignment horizontal="left"/>
    </xf>
    <xf numFmtId="16" fontId="0" fillId="3" borderId="1" xfId="0" applyNumberFormat="1" applyFill="1" applyBorder="1" applyAlignment="1">
      <alignment horizontal="left"/>
    </xf>
    <xf numFmtId="16" fontId="3" fillId="4" borderId="1" xfId="0" applyNumberFormat="1" applyFont="1" applyFill="1" applyBorder="1" applyAlignment="1">
      <alignment horizontal="left"/>
    </xf>
    <xf numFmtId="20" fontId="3" fillId="4" borderId="1" xfId="0" applyNumberFormat="1" applyFont="1" applyFill="1" applyBorder="1" applyAlignment="1">
      <alignment horizontal="left"/>
    </xf>
    <xf numFmtId="0" fontId="3" fillId="4" borderId="1" xfId="0" applyFont="1" applyFill="1" applyBorder="1"/>
    <xf numFmtId="0" fontId="4" fillId="4" borderId="1" xfId="0" applyFont="1" applyFill="1" applyBorder="1"/>
    <xf numFmtId="16" fontId="0" fillId="5" borderId="1" xfId="0" applyNumberFormat="1" applyFill="1" applyBorder="1" applyAlignment="1">
      <alignment horizontal="left"/>
    </xf>
    <xf numFmtId="20" fontId="0" fillId="5" borderId="1" xfId="0" applyNumberFormat="1" applyFont="1" applyFill="1" applyBorder="1" applyAlignment="1">
      <alignment horizontal="left"/>
    </xf>
    <xf numFmtId="0" fontId="0" fillId="5" borderId="1" xfId="0" applyFont="1" applyFill="1" applyBorder="1"/>
    <xf numFmtId="0" fontId="0" fillId="5" borderId="1" xfId="0" applyFill="1" applyBorder="1"/>
    <xf numFmtId="16" fontId="3" fillId="6" borderId="1" xfId="0" applyNumberFormat="1" applyFont="1" applyFill="1" applyBorder="1" applyAlignment="1">
      <alignment horizontal="left"/>
    </xf>
    <xf numFmtId="20" fontId="3" fillId="6" borderId="1" xfId="0" applyNumberFormat="1" applyFont="1" applyFill="1" applyBorder="1" applyAlignment="1">
      <alignment horizontal="left"/>
    </xf>
    <xf numFmtId="0" fontId="3" fillId="6" borderId="1" xfId="0" applyFont="1" applyFill="1" applyBorder="1"/>
    <xf numFmtId="16" fontId="3" fillId="7" borderId="1" xfId="0" applyNumberFormat="1" applyFont="1" applyFill="1" applyBorder="1" applyAlignment="1">
      <alignment horizontal="left"/>
    </xf>
    <xf numFmtId="20" fontId="3" fillId="7" borderId="1" xfId="0" applyNumberFormat="1" applyFont="1" applyFill="1" applyBorder="1" applyAlignment="1">
      <alignment horizontal="left"/>
    </xf>
    <xf numFmtId="0" fontId="3" fillId="7" borderId="1" xfId="0" applyFont="1" applyFill="1" applyBorder="1"/>
    <xf numFmtId="16" fontId="3" fillId="8" borderId="1" xfId="0" applyNumberFormat="1" applyFont="1" applyFill="1" applyBorder="1" applyAlignment="1">
      <alignment horizontal="left"/>
    </xf>
    <xf numFmtId="20" fontId="3" fillId="8" borderId="1" xfId="0" applyNumberFormat="1" applyFont="1" applyFill="1" applyBorder="1" applyAlignment="1">
      <alignment horizontal="left"/>
    </xf>
    <xf numFmtId="0" fontId="3" fillId="8" borderId="1" xfId="0" applyFont="1" applyFill="1" applyBorder="1"/>
    <xf numFmtId="16" fontId="3" fillId="9" borderId="1" xfId="0" applyNumberFormat="1" applyFont="1" applyFill="1" applyBorder="1" applyAlignment="1">
      <alignment horizontal="left"/>
    </xf>
    <xf numFmtId="20" fontId="3" fillId="9" borderId="1" xfId="0" applyNumberFormat="1" applyFont="1" applyFill="1" applyBorder="1" applyAlignment="1">
      <alignment horizontal="left"/>
    </xf>
    <xf numFmtId="0" fontId="3" fillId="9" borderId="1" xfId="0" applyFont="1" applyFill="1" applyBorder="1"/>
    <xf numFmtId="0" fontId="5" fillId="9" borderId="1" xfId="0" applyFont="1" applyFill="1" applyBorder="1"/>
    <xf numFmtId="16" fontId="3" fillId="10" borderId="1" xfId="0" applyNumberFormat="1" applyFont="1" applyFill="1" applyBorder="1" applyAlignment="1">
      <alignment horizontal="left"/>
    </xf>
    <xf numFmtId="20" fontId="3" fillId="10" borderId="1" xfId="0" applyNumberFormat="1" applyFont="1" applyFill="1" applyBorder="1" applyAlignment="1">
      <alignment horizontal="left"/>
    </xf>
    <xf numFmtId="0" fontId="3" fillId="10" borderId="1" xfId="0" applyFont="1" applyFill="1" applyBorder="1"/>
    <xf numFmtId="16" fontId="3" fillId="11" borderId="1" xfId="0" applyNumberFormat="1" applyFont="1" applyFill="1" applyBorder="1" applyAlignment="1">
      <alignment horizontal="left"/>
    </xf>
    <xf numFmtId="20" fontId="3" fillId="11" borderId="1" xfId="0" applyNumberFormat="1" applyFont="1" applyFill="1" applyBorder="1" applyAlignment="1">
      <alignment horizontal="left"/>
    </xf>
    <xf numFmtId="0" fontId="3" fillId="11" borderId="1" xfId="0" applyFont="1" applyFill="1" applyBorder="1"/>
    <xf numFmtId="20" fontId="0" fillId="3" borderId="1" xfId="0" applyNumberFormat="1" applyFont="1" applyFill="1" applyBorder="1" applyAlignment="1">
      <alignment horizontal="left"/>
    </xf>
    <xf numFmtId="0" fontId="0" fillId="3" borderId="1" xfId="0" applyFont="1" applyFill="1" applyBorder="1"/>
    <xf numFmtId="0" fontId="0" fillId="3" borderId="1" xfId="0" applyFill="1" applyBorder="1"/>
    <xf numFmtId="16" fontId="3" fillId="3" borderId="1" xfId="0" applyNumberFormat="1" applyFont="1" applyFill="1" applyBorder="1" applyAlignment="1">
      <alignment horizontal="left"/>
    </xf>
    <xf numFmtId="20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/>
    <xf numFmtId="0" fontId="4" fillId="3" borderId="1" xfId="0" applyFont="1" applyFill="1" applyBorder="1"/>
    <xf numFmtId="16" fontId="3" fillId="12" borderId="1" xfId="0" applyNumberFormat="1" applyFont="1" applyFill="1" applyBorder="1" applyAlignment="1">
      <alignment horizontal="left"/>
    </xf>
    <xf numFmtId="20" fontId="3" fillId="12" borderId="1" xfId="0" applyNumberFormat="1" applyFont="1" applyFill="1" applyBorder="1" applyAlignment="1">
      <alignment horizontal="left"/>
    </xf>
    <xf numFmtId="0" fontId="3" fillId="12" borderId="1" xfId="0" applyFont="1" applyFill="1" applyBorder="1"/>
    <xf numFmtId="0" fontId="4" fillId="12" borderId="1" xfId="0" applyFont="1" applyFill="1" applyBorder="1"/>
    <xf numFmtId="16" fontId="3" fillId="13" borderId="1" xfId="0" applyNumberFormat="1" applyFont="1" applyFill="1" applyBorder="1" applyAlignment="1">
      <alignment horizontal="left"/>
    </xf>
    <xf numFmtId="20" fontId="3" fillId="13" borderId="1" xfId="0" applyNumberFormat="1" applyFont="1" applyFill="1" applyBorder="1" applyAlignment="1">
      <alignment horizontal="left"/>
    </xf>
    <xf numFmtId="0" fontId="3" fillId="13" borderId="1" xfId="0" applyFont="1" applyFill="1" applyBorder="1"/>
    <xf numFmtId="0" fontId="4" fillId="10" borderId="1" xfId="0" applyFont="1" applyFill="1" applyBorder="1"/>
    <xf numFmtId="16" fontId="3" fillId="14" borderId="1" xfId="0" applyNumberFormat="1" applyFont="1" applyFill="1" applyBorder="1" applyAlignment="1">
      <alignment horizontal="left"/>
    </xf>
    <xf numFmtId="20" fontId="3" fillId="14" borderId="1" xfId="0" applyNumberFormat="1" applyFont="1" applyFill="1" applyBorder="1" applyAlignment="1">
      <alignment horizontal="left"/>
    </xf>
    <xf numFmtId="0" fontId="3" fillId="14" borderId="1" xfId="0" applyFont="1" applyFill="1" applyBorder="1"/>
    <xf numFmtId="16" fontId="3" fillId="15" borderId="1" xfId="0" applyNumberFormat="1" applyFont="1" applyFill="1" applyBorder="1" applyAlignment="1">
      <alignment horizontal="left"/>
    </xf>
    <xf numFmtId="20" fontId="3" fillId="15" borderId="1" xfId="0" applyNumberFormat="1" applyFont="1" applyFill="1" applyBorder="1" applyAlignment="1">
      <alignment horizontal="left"/>
    </xf>
    <xf numFmtId="0" fontId="3" fillId="15" borderId="1" xfId="0" applyFont="1" applyFill="1" applyBorder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1" xfId="0" applyFill="1" applyBorder="1"/>
    <xf numFmtId="0" fontId="3" fillId="0" borderId="1" xfId="0" applyFont="1" applyFill="1" applyBorder="1"/>
    <xf numFmtId="0" fontId="4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66"/>
      <color rgb="FFCCFF66"/>
      <color rgb="FFCCECFF"/>
      <color rgb="FF66FFFF"/>
      <color rgb="FF99FF66"/>
      <color rgb="FFFFFF99"/>
      <color rgb="FFFF9933"/>
      <color rgb="FF00FF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C4488-CBEB-438E-87AE-0788B3B5C941}">
  <dimension ref="A1:EU548"/>
  <sheetViews>
    <sheetView tabSelected="1" zoomScale="85" zoomScaleNormal="85" workbookViewId="0">
      <pane ySplit="1" topLeftCell="A2" activePane="bottomLeft" state="frozen"/>
      <selection pane="bottomLeft" activeCell="B4" sqref="B4"/>
    </sheetView>
  </sheetViews>
  <sheetFormatPr defaultRowHeight="14.4" x14ac:dyDescent="0.3"/>
  <cols>
    <col min="1" max="1" width="11.5546875" style="13" customWidth="1"/>
    <col min="2" max="2" width="12.109375" style="11" customWidth="1"/>
    <col min="3" max="3" width="16.109375" style="10" customWidth="1"/>
    <col min="4" max="4" width="18.5546875" style="12" bestFit="1" customWidth="1"/>
    <col min="5" max="5" width="41.109375" style="12" bestFit="1" customWidth="1"/>
    <col min="6" max="6" width="22.109375" style="12" customWidth="1"/>
    <col min="7" max="7" width="27.5546875" style="12" bestFit="1" customWidth="1"/>
    <col min="8" max="8" width="30.33203125" style="12" bestFit="1" customWidth="1"/>
    <col min="9" max="151" width="8.88671875" style="63"/>
    <col min="152" max="16384" width="8.88671875" style="9"/>
  </cols>
  <sheetData>
    <row r="1" spans="1:151" ht="28.8" x14ac:dyDescent="0.3">
      <c r="A1" s="5" t="s">
        <v>0</v>
      </c>
      <c r="B1" s="6" t="s">
        <v>99</v>
      </c>
      <c r="C1" s="7" t="s">
        <v>98</v>
      </c>
      <c r="D1" s="8" t="s">
        <v>1</v>
      </c>
      <c r="E1" s="8" t="s">
        <v>2</v>
      </c>
      <c r="F1" s="8" t="s">
        <v>3</v>
      </c>
      <c r="G1" s="8" t="s">
        <v>4</v>
      </c>
      <c r="H1" s="8" t="s">
        <v>95</v>
      </c>
    </row>
    <row r="2" spans="1:151" s="22" customFormat="1" x14ac:dyDescent="0.3">
      <c r="A2" s="19">
        <v>44400</v>
      </c>
      <c r="B2" s="20">
        <v>0.40277777777777773</v>
      </c>
      <c r="C2" s="20">
        <f>+B2-(8/24)</f>
        <v>6.944444444444442E-2</v>
      </c>
      <c r="D2" s="21" t="s">
        <v>53</v>
      </c>
      <c r="E2" s="21" t="s">
        <v>54</v>
      </c>
      <c r="F2" s="21" t="s">
        <v>56</v>
      </c>
      <c r="G2" s="21" t="s">
        <v>8</v>
      </c>
      <c r="H2" s="21" t="s">
        <v>55</v>
      </c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</row>
    <row r="3" spans="1:151" s="22" customFormat="1" x14ac:dyDescent="0.3">
      <c r="A3" s="19">
        <v>44400</v>
      </c>
      <c r="B3" s="20">
        <v>0.44444444444444442</v>
      </c>
      <c r="C3" s="20">
        <f>+B3-(8/24)</f>
        <v>0.1111111111111111</v>
      </c>
      <c r="D3" s="21" t="s">
        <v>53</v>
      </c>
      <c r="E3" s="21" t="s">
        <v>223</v>
      </c>
      <c r="F3" s="21" t="s">
        <v>155</v>
      </c>
      <c r="G3" s="21" t="s">
        <v>8</v>
      </c>
      <c r="H3" s="21" t="s">
        <v>55</v>
      </c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</row>
    <row r="4" spans="1:151" s="22" customFormat="1" x14ac:dyDescent="0.3">
      <c r="A4" s="19">
        <v>44400</v>
      </c>
      <c r="B4" s="20">
        <v>0.83333333333333337</v>
      </c>
      <c r="C4" s="20">
        <f>+B4-(8/24)</f>
        <v>0.5</v>
      </c>
      <c r="D4" s="21" t="s">
        <v>97</v>
      </c>
      <c r="E4" s="21" t="s">
        <v>96</v>
      </c>
      <c r="F4" s="21"/>
      <c r="G4" s="21"/>
      <c r="H4" s="21" t="s">
        <v>93</v>
      </c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</row>
    <row r="5" spans="1:151" s="17" customFormat="1" x14ac:dyDescent="0.3">
      <c r="A5" s="15">
        <v>44401</v>
      </c>
      <c r="B5" s="16">
        <v>0.35416666666666669</v>
      </c>
      <c r="C5" s="16">
        <v>2.083333333333337E-2</v>
      </c>
      <c r="D5" s="17" t="s">
        <v>53</v>
      </c>
      <c r="E5" s="17" t="s">
        <v>54</v>
      </c>
      <c r="F5" s="17" t="s">
        <v>56</v>
      </c>
      <c r="G5" s="17" t="s">
        <v>239</v>
      </c>
      <c r="H5" s="17" t="s">
        <v>55</v>
      </c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</row>
    <row r="6" spans="1:151" s="17" customFormat="1" x14ac:dyDescent="0.3">
      <c r="A6" s="15">
        <v>44401</v>
      </c>
      <c r="B6" s="16">
        <v>0.40277777777777773</v>
      </c>
      <c r="C6" s="16">
        <v>6.944444444444442E-2</v>
      </c>
      <c r="D6" s="17" t="s">
        <v>53</v>
      </c>
      <c r="E6" s="17" t="s">
        <v>240</v>
      </c>
      <c r="F6" s="17" t="s">
        <v>155</v>
      </c>
      <c r="G6" s="17" t="s">
        <v>239</v>
      </c>
      <c r="H6" s="17" t="s">
        <v>55</v>
      </c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</row>
    <row r="7" spans="1:151" s="18" customFormat="1" x14ac:dyDescent="0.3">
      <c r="A7" s="15">
        <v>44401</v>
      </c>
      <c r="B7" s="16">
        <v>0.40972222222222227</v>
      </c>
      <c r="C7" s="16">
        <v>7.6388888888888951E-2</v>
      </c>
      <c r="D7" s="17" t="s">
        <v>53</v>
      </c>
      <c r="E7" s="17" t="s">
        <v>59</v>
      </c>
      <c r="F7" s="17" t="s">
        <v>156</v>
      </c>
      <c r="G7" s="17" t="s">
        <v>8</v>
      </c>
      <c r="H7" s="17" t="s">
        <v>55</v>
      </c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</row>
    <row r="8" spans="1:151" s="17" customFormat="1" x14ac:dyDescent="0.3">
      <c r="A8" s="15">
        <v>44401</v>
      </c>
      <c r="B8" s="16">
        <v>0.41388888888888892</v>
      </c>
      <c r="C8" s="16">
        <f>+B8-(8/24)</f>
        <v>8.0555555555555602E-2</v>
      </c>
      <c r="D8" s="17" t="s">
        <v>45</v>
      </c>
      <c r="E8" s="17" t="s">
        <v>231</v>
      </c>
      <c r="F8" s="17" t="s">
        <v>44</v>
      </c>
      <c r="G8" s="17" t="s">
        <v>153</v>
      </c>
      <c r="H8" s="17" t="s">
        <v>47</v>
      </c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</row>
    <row r="9" spans="1:151" s="17" customFormat="1" x14ac:dyDescent="0.3">
      <c r="A9" s="15">
        <v>44401</v>
      </c>
      <c r="B9" s="16">
        <v>0.42708333333333331</v>
      </c>
      <c r="C9" s="16">
        <f>+B9-(8/24)</f>
        <v>9.375E-2</v>
      </c>
      <c r="D9" s="17" t="s">
        <v>75</v>
      </c>
      <c r="E9" s="17" t="s">
        <v>76</v>
      </c>
      <c r="F9" s="17" t="s">
        <v>77</v>
      </c>
      <c r="G9" s="17" t="s">
        <v>78</v>
      </c>
      <c r="H9" s="17" t="s">
        <v>79</v>
      </c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</row>
    <row r="10" spans="1:151" s="17" customFormat="1" x14ac:dyDescent="0.3">
      <c r="A10" s="15">
        <v>44401</v>
      </c>
      <c r="B10" s="16">
        <v>0.4513888888888889</v>
      </c>
      <c r="C10" s="16">
        <v>0.11805555555555558</v>
      </c>
      <c r="D10" s="17" t="s">
        <v>53</v>
      </c>
      <c r="E10" s="17" t="s">
        <v>173</v>
      </c>
      <c r="F10" s="17" t="s">
        <v>172</v>
      </c>
      <c r="G10" s="18" t="s">
        <v>8</v>
      </c>
      <c r="H10" s="18" t="s">
        <v>55</v>
      </c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</row>
    <row r="11" spans="1:151" s="17" customFormat="1" x14ac:dyDescent="0.3">
      <c r="A11" s="15">
        <v>44401</v>
      </c>
      <c r="B11" s="16">
        <v>0.45833333333333331</v>
      </c>
      <c r="C11" s="16">
        <f>+B11-(8/24)</f>
        <v>0.125</v>
      </c>
      <c r="D11" s="17" t="s">
        <v>15</v>
      </c>
      <c r="E11" s="17" t="s">
        <v>224</v>
      </c>
      <c r="F11" s="17" t="s">
        <v>150</v>
      </c>
      <c r="G11" s="17" t="s">
        <v>18</v>
      </c>
      <c r="H11" s="17" t="s">
        <v>19</v>
      </c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</row>
    <row r="12" spans="1:151" s="17" customFormat="1" x14ac:dyDescent="0.3">
      <c r="A12" s="15">
        <v>44401</v>
      </c>
      <c r="B12" s="16">
        <v>0.45833333333333331</v>
      </c>
      <c r="C12" s="16">
        <f>+B12-(8/24)</f>
        <v>0.125</v>
      </c>
      <c r="D12" s="17" t="s">
        <v>10</v>
      </c>
      <c r="E12" s="17" t="s">
        <v>222</v>
      </c>
      <c r="F12" s="17" t="s">
        <v>195</v>
      </c>
      <c r="G12" s="17" t="s">
        <v>11</v>
      </c>
      <c r="H12" s="17" t="s">
        <v>9</v>
      </c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</row>
    <row r="13" spans="1:151" s="17" customFormat="1" x14ac:dyDescent="0.3">
      <c r="A13" s="15">
        <v>44401</v>
      </c>
      <c r="B13" s="16">
        <v>0.45833333333333331</v>
      </c>
      <c r="C13" s="16">
        <f>+B13-(8/24)</f>
        <v>0.125</v>
      </c>
      <c r="D13" s="17" t="s">
        <v>10</v>
      </c>
      <c r="E13" s="17" t="s">
        <v>222</v>
      </c>
      <c r="F13" s="17" t="s">
        <v>196</v>
      </c>
      <c r="G13" s="17" t="s">
        <v>11</v>
      </c>
      <c r="H13" s="17" t="s">
        <v>9</v>
      </c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</row>
    <row r="14" spans="1:151" s="17" customFormat="1" x14ac:dyDescent="0.3">
      <c r="A14" s="15">
        <v>44401</v>
      </c>
      <c r="B14" s="16">
        <v>0.45833333333333331</v>
      </c>
      <c r="C14" s="16">
        <f>+B14-(8/24)</f>
        <v>0.125</v>
      </c>
      <c r="D14" s="17" t="s">
        <v>10</v>
      </c>
      <c r="E14" s="17" t="s">
        <v>222</v>
      </c>
      <c r="F14" s="17" t="s">
        <v>197</v>
      </c>
      <c r="G14" s="17" t="s">
        <v>11</v>
      </c>
      <c r="H14" s="17" t="s">
        <v>9</v>
      </c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</row>
    <row r="15" spans="1:151" s="17" customFormat="1" x14ac:dyDescent="0.3">
      <c r="A15" s="15">
        <v>44401</v>
      </c>
      <c r="B15" s="16">
        <v>0.47222222222222227</v>
      </c>
      <c r="C15" s="16">
        <v>0.13888888888888895</v>
      </c>
      <c r="D15" s="17" t="s">
        <v>53</v>
      </c>
      <c r="E15" s="17" t="s">
        <v>58</v>
      </c>
      <c r="F15" s="17" t="s">
        <v>241</v>
      </c>
      <c r="G15" s="17" t="s">
        <v>8</v>
      </c>
      <c r="H15" s="17" t="s">
        <v>55</v>
      </c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</row>
    <row r="16" spans="1:151" s="17" customFormat="1" x14ac:dyDescent="0.3">
      <c r="A16" s="15">
        <v>44401</v>
      </c>
      <c r="B16" s="16">
        <v>0.49305555555555558</v>
      </c>
      <c r="C16" s="16">
        <v>0.15972222222222227</v>
      </c>
      <c r="D16" s="17" t="s">
        <v>53</v>
      </c>
      <c r="E16" s="17" t="s">
        <v>170</v>
      </c>
      <c r="F16" s="17" t="s">
        <v>171</v>
      </c>
      <c r="G16" s="17" t="s">
        <v>8</v>
      </c>
      <c r="H16" s="17" t="s">
        <v>55</v>
      </c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</row>
    <row r="17" spans="1:151" s="17" customFormat="1" x14ac:dyDescent="0.3">
      <c r="A17" s="15">
        <v>44401</v>
      </c>
      <c r="B17" s="16">
        <v>0.50208333333333333</v>
      </c>
      <c r="C17" s="16">
        <f>+B17-(8/24)</f>
        <v>0.16875000000000001</v>
      </c>
      <c r="D17" s="17" t="s">
        <v>15</v>
      </c>
      <c r="E17" s="17" t="s">
        <v>147</v>
      </c>
      <c r="F17" s="17" t="s">
        <v>148</v>
      </c>
      <c r="G17" s="17" t="s">
        <v>18</v>
      </c>
      <c r="H17" s="17" t="s">
        <v>19</v>
      </c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</row>
    <row r="18" spans="1:151" s="17" customFormat="1" x14ac:dyDescent="0.3">
      <c r="A18" s="15">
        <v>44401</v>
      </c>
      <c r="B18" s="16">
        <v>0.55833333333333335</v>
      </c>
      <c r="C18" s="16">
        <v>0.125</v>
      </c>
      <c r="D18" s="17" t="s">
        <v>15</v>
      </c>
      <c r="E18" s="17" t="s">
        <v>227</v>
      </c>
      <c r="F18" s="17" t="s">
        <v>228</v>
      </c>
      <c r="G18" s="17" t="s">
        <v>18</v>
      </c>
      <c r="H18" s="17" t="s">
        <v>19</v>
      </c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</row>
    <row r="19" spans="1:151" s="17" customFormat="1" x14ac:dyDescent="0.3">
      <c r="A19" s="15">
        <v>44401</v>
      </c>
      <c r="B19" s="16">
        <v>0.59375</v>
      </c>
      <c r="C19" s="16">
        <f>+B19-(8/24)</f>
        <v>0.26041666666666669</v>
      </c>
      <c r="D19" s="17" t="s">
        <v>75</v>
      </c>
      <c r="E19" s="17" t="s">
        <v>76</v>
      </c>
      <c r="F19" s="17" t="s">
        <v>77</v>
      </c>
      <c r="G19" s="17" t="s">
        <v>21</v>
      </c>
      <c r="H19" s="17" t="s">
        <v>79</v>
      </c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</row>
    <row r="20" spans="1:151" s="17" customFormat="1" x14ac:dyDescent="0.3">
      <c r="A20" s="15">
        <v>44401</v>
      </c>
      <c r="B20" s="16">
        <v>0.67708333333333337</v>
      </c>
      <c r="C20" s="16">
        <f>+B20-(8/24)</f>
        <v>0.34375000000000006</v>
      </c>
      <c r="D20" s="17" t="s">
        <v>75</v>
      </c>
      <c r="E20" s="17" t="s">
        <v>76</v>
      </c>
      <c r="F20" s="17" t="s">
        <v>77</v>
      </c>
      <c r="G20" s="17" t="s">
        <v>22</v>
      </c>
      <c r="H20" s="17" t="s">
        <v>79</v>
      </c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</row>
    <row r="21" spans="1:151" s="17" customFormat="1" x14ac:dyDescent="0.3">
      <c r="A21" s="15">
        <v>44401</v>
      </c>
      <c r="B21" s="16">
        <v>0.70833333333333337</v>
      </c>
      <c r="C21" s="16">
        <f>+B21-(8/24)</f>
        <v>0.37500000000000006</v>
      </c>
      <c r="D21" s="17" t="s">
        <v>27</v>
      </c>
      <c r="E21" s="17" t="s">
        <v>32</v>
      </c>
      <c r="F21" s="17" t="s">
        <v>191</v>
      </c>
      <c r="H21" s="17" t="s">
        <v>28</v>
      </c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</row>
    <row r="22" spans="1:151" s="17" customFormat="1" x14ac:dyDescent="0.3">
      <c r="A22" s="15">
        <v>44401</v>
      </c>
      <c r="B22" s="16">
        <v>0.80208333333333337</v>
      </c>
      <c r="C22" s="16">
        <f>+B22-(8/24)</f>
        <v>0.46875000000000006</v>
      </c>
      <c r="D22" s="17" t="s">
        <v>75</v>
      </c>
      <c r="E22" s="17" t="s">
        <v>76</v>
      </c>
      <c r="F22" s="17" t="s">
        <v>77</v>
      </c>
      <c r="G22" s="17" t="s">
        <v>11</v>
      </c>
      <c r="H22" s="17" t="s">
        <v>79</v>
      </c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</row>
    <row r="23" spans="1:151" s="17" customFormat="1" x14ac:dyDescent="0.3">
      <c r="A23" s="15">
        <v>44401</v>
      </c>
      <c r="B23" s="16">
        <v>0.81111111111111101</v>
      </c>
      <c r="C23" s="16">
        <v>0.45833333333333331</v>
      </c>
      <c r="D23" s="17" t="s">
        <v>67</v>
      </c>
      <c r="E23" s="17" t="s">
        <v>214</v>
      </c>
      <c r="F23" s="17" t="s">
        <v>203</v>
      </c>
      <c r="G23" s="17" t="s">
        <v>12</v>
      </c>
      <c r="H23" s="17" t="s">
        <v>70</v>
      </c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</row>
    <row r="24" spans="1:151" s="17" customFormat="1" x14ac:dyDescent="0.3">
      <c r="A24" s="15">
        <v>44401</v>
      </c>
      <c r="B24" s="16">
        <v>0.87152777777777779</v>
      </c>
      <c r="C24" s="16">
        <f>+B24-(8/24)</f>
        <v>0.53819444444444442</v>
      </c>
      <c r="D24" s="17" t="s">
        <v>67</v>
      </c>
      <c r="E24" s="17" t="s">
        <v>69</v>
      </c>
      <c r="F24" s="17" t="s">
        <v>68</v>
      </c>
      <c r="G24" s="17" t="s">
        <v>12</v>
      </c>
      <c r="H24" s="17" t="s">
        <v>70</v>
      </c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</row>
    <row r="25" spans="1:151" s="17" customFormat="1" x14ac:dyDescent="0.3">
      <c r="A25" s="15">
        <v>44401</v>
      </c>
      <c r="B25" s="16">
        <v>0.88541666666666663</v>
      </c>
      <c r="C25" s="16">
        <f>+B25-(8/24)</f>
        <v>0.55208333333333326</v>
      </c>
      <c r="D25" s="17" t="s">
        <v>37</v>
      </c>
      <c r="E25" s="17" t="s">
        <v>38</v>
      </c>
      <c r="G25" s="17" t="s">
        <v>39</v>
      </c>
      <c r="H25" s="17" t="s">
        <v>40</v>
      </c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</row>
    <row r="26" spans="1:151" s="25" customFormat="1" x14ac:dyDescent="0.3">
      <c r="A26" s="23">
        <v>44402</v>
      </c>
      <c r="B26" s="24">
        <v>0.40972222222222227</v>
      </c>
      <c r="C26" s="24">
        <f>+B26-(8/24)</f>
        <v>7.6388888888888951E-2</v>
      </c>
      <c r="D26" s="25" t="s">
        <v>53</v>
      </c>
      <c r="E26" s="25" t="s">
        <v>59</v>
      </c>
      <c r="F26" s="25" t="s">
        <v>156</v>
      </c>
      <c r="G26" s="25" t="s">
        <v>57</v>
      </c>
      <c r="H26" s="25" t="s">
        <v>55</v>
      </c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</row>
    <row r="27" spans="1:151" s="25" customFormat="1" x14ac:dyDescent="0.3">
      <c r="A27" s="23">
        <v>44402</v>
      </c>
      <c r="B27" s="24">
        <v>0.41666666666666669</v>
      </c>
      <c r="C27" s="24">
        <f>+B27-(8/24)</f>
        <v>8.333333333333337E-2</v>
      </c>
      <c r="D27" s="25" t="s">
        <v>53</v>
      </c>
      <c r="E27" s="25" t="s">
        <v>58</v>
      </c>
      <c r="F27" s="25" t="s">
        <v>230</v>
      </c>
      <c r="G27" s="25" t="s">
        <v>57</v>
      </c>
      <c r="H27" s="25" t="s">
        <v>55</v>
      </c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</row>
    <row r="28" spans="1:151" s="25" customFormat="1" x14ac:dyDescent="0.3">
      <c r="A28" s="23">
        <v>44402</v>
      </c>
      <c r="B28" s="24">
        <v>0.43055555555555558</v>
      </c>
      <c r="C28" s="24">
        <f>+B28-(8/24)</f>
        <v>9.7222222222222265E-2</v>
      </c>
      <c r="D28" s="25" t="s">
        <v>53</v>
      </c>
      <c r="E28" s="25" t="s">
        <v>173</v>
      </c>
      <c r="F28" s="25" t="s">
        <v>172</v>
      </c>
      <c r="G28" s="25" t="s">
        <v>57</v>
      </c>
      <c r="H28" s="25" t="s">
        <v>55</v>
      </c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</row>
    <row r="29" spans="1:151" s="25" customFormat="1" x14ac:dyDescent="0.3">
      <c r="A29" s="23">
        <v>44402</v>
      </c>
      <c r="B29" s="24">
        <v>0.44444444444444442</v>
      </c>
      <c r="C29" s="24">
        <v>0.10416666666666669</v>
      </c>
      <c r="D29" s="25" t="s">
        <v>67</v>
      </c>
      <c r="E29" s="25" t="s">
        <v>214</v>
      </c>
      <c r="F29" s="25" t="s">
        <v>203</v>
      </c>
      <c r="G29" s="25" t="s">
        <v>22</v>
      </c>
      <c r="H29" s="25" t="s">
        <v>70</v>
      </c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</row>
    <row r="30" spans="1:151" s="25" customFormat="1" x14ac:dyDescent="0.3">
      <c r="A30" s="23">
        <v>44402</v>
      </c>
      <c r="B30" s="24">
        <v>0.48125000000000001</v>
      </c>
      <c r="C30" s="24">
        <f>+B30-(8/24)</f>
        <v>0.1479166666666667</v>
      </c>
      <c r="D30" s="25" t="s">
        <v>67</v>
      </c>
      <c r="E30" s="25" t="s">
        <v>69</v>
      </c>
      <c r="F30" s="25" t="s">
        <v>68</v>
      </c>
      <c r="G30" s="25" t="s">
        <v>22</v>
      </c>
      <c r="H30" s="25" t="s">
        <v>70</v>
      </c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</row>
    <row r="31" spans="1:151" s="25" customFormat="1" x14ac:dyDescent="0.3">
      <c r="A31" s="23">
        <v>44402</v>
      </c>
      <c r="B31" s="24">
        <v>0.49652777777777773</v>
      </c>
      <c r="C31" s="24">
        <f>+B31-(8/24)</f>
        <v>0.16319444444444442</v>
      </c>
      <c r="D31" s="25" t="s">
        <v>45</v>
      </c>
      <c r="E31" s="25" t="s">
        <v>232</v>
      </c>
      <c r="F31" s="25" t="s">
        <v>233</v>
      </c>
      <c r="G31" s="25" t="s">
        <v>153</v>
      </c>
      <c r="H31" s="25" t="s">
        <v>47</v>
      </c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</row>
    <row r="32" spans="1:151" s="25" customFormat="1" x14ac:dyDescent="0.3">
      <c r="A32" s="23">
        <v>44402</v>
      </c>
      <c r="B32" s="24">
        <v>0.50208333333333333</v>
      </c>
      <c r="C32" s="24">
        <f>+B32-(8/24)</f>
        <v>0.16875000000000001</v>
      </c>
      <c r="D32" s="25" t="s">
        <v>15</v>
      </c>
      <c r="E32" s="25" t="s">
        <v>152</v>
      </c>
      <c r="F32" s="25" t="s">
        <v>151</v>
      </c>
      <c r="G32" s="25" t="s">
        <v>18</v>
      </c>
      <c r="H32" s="25" t="s">
        <v>19</v>
      </c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</row>
    <row r="33" spans="1:151" s="25" customFormat="1" x14ac:dyDescent="0.3">
      <c r="A33" s="23">
        <v>44402</v>
      </c>
      <c r="B33" s="24">
        <v>0.50347222222222221</v>
      </c>
      <c r="C33" s="24">
        <f>+B33-(8/24)</f>
        <v>0.1701388888888889</v>
      </c>
      <c r="D33" s="25" t="s">
        <v>60</v>
      </c>
      <c r="E33" s="25" t="s">
        <v>65</v>
      </c>
      <c r="F33" s="25" t="s">
        <v>66</v>
      </c>
      <c r="G33" s="25" t="s">
        <v>63</v>
      </c>
      <c r="H33" s="25" t="s">
        <v>62</v>
      </c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</row>
    <row r="34" spans="1:151" s="25" customFormat="1" x14ac:dyDescent="0.3">
      <c r="A34" s="23">
        <v>44402</v>
      </c>
      <c r="B34" s="24">
        <v>0.54166666666666663</v>
      </c>
      <c r="C34" s="24">
        <f>+B34-(8/24)</f>
        <v>0.20833333333333331</v>
      </c>
      <c r="D34" s="25" t="s">
        <v>5</v>
      </c>
      <c r="E34" s="25" t="s">
        <v>6</v>
      </c>
      <c r="F34" s="25" t="s">
        <v>7</v>
      </c>
      <c r="G34" s="25" t="s">
        <v>12</v>
      </c>
      <c r="H34" s="25" t="s">
        <v>74</v>
      </c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</row>
    <row r="35" spans="1:151" s="25" customFormat="1" x14ac:dyDescent="0.3">
      <c r="A35" s="23">
        <v>44402</v>
      </c>
      <c r="B35" s="24">
        <v>0.57916666666666672</v>
      </c>
      <c r="C35" s="24">
        <v>0.125</v>
      </c>
      <c r="D35" s="25" t="s">
        <v>15</v>
      </c>
      <c r="E35" s="25" t="s">
        <v>225</v>
      </c>
      <c r="F35" s="25" t="s">
        <v>226</v>
      </c>
      <c r="G35" s="25" t="s">
        <v>18</v>
      </c>
      <c r="H35" s="25" t="s">
        <v>19</v>
      </c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</row>
    <row r="36" spans="1:151" s="25" customFormat="1" x14ac:dyDescent="0.3">
      <c r="A36" s="23">
        <v>44402</v>
      </c>
      <c r="B36" s="24">
        <v>0.62291666666666667</v>
      </c>
      <c r="C36" s="24">
        <f>+B36-(8/24)</f>
        <v>0.28958333333333336</v>
      </c>
      <c r="D36" s="25" t="s">
        <v>5</v>
      </c>
      <c r="E36" s="25" t="s">
        <v>6</v>
      </c>
      <c r="F36" s="25" t="s">
        <v>7</v>
      </c>
      <c r="G36" s="25" t="s">
        <v>12</v>
      </c>
      <c r="H36" s="25" t="s">
        <v>74</v>
      </c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</row>
    <row r="37" spans="1:151" s="25" customFormat="1" x14ac:dyDescent="0.3">
      <c r="A37" s="23">
        <v>44402</v>
      </c>
      <c r="B37" s="24">
        <v>0.70833333333333337</v>
      </c>
      <c r="C37" s="24">
        <f>+B37-(8/24)</f>
        <v>0.37500000000000006</v>
      </c>
      <c r="D37" s="25" t="s">
        <v>27</v>
      </c>
      <c r="E37" s="25" t="s">
        <v>32</v>
      </c>
      <c r="F37" s="25" t="s">
        <v>191</v>
      </c>
      <c r="H37" s="25" t="s">
        <v>28</v>
      </c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</row>
    <row r="38" spans="1:151" s="25" customFormat="1" x14ac:dyDescent="0.3">
      <c r="A38" s="23">
        <v>44402</v>
      </c>
      <c r="B38" s="24">
        <v>0.79166666666666663</v>
      </c>
      <c r="C38" s="24">
        <f>+B38-(8/24)</f>
        <v>0.45833333333333331</v>
      </c>
      <c r="D38" s="25" t="s">
        <v>67</v>
      </c>
      <c r="E38" s="25" t="s">
        <v>157</v>
      </c>
      <c r="F38" s="25" t="s">
        <v>158</v>
      </c>
      <c r="G38" s="25" t="s">
        <v>12</v>
      </c>
      <c r="H38" s="25" t="s">
        <v>70</v>
      </c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</row>
    <row r="39" spans="1:151" s="25" customFormat="1" x14ac:dyDescent="0.3">
      <c r="A39" s="23">
        <v>44402</v>
      </c>
      <c r="B39" s="24">
        <v>0.79166666666666663</v>
      </c>
      <c r="C39" s="24">
        <f>+B39-(8/24)</f>
        <v>0.45833333333333331</v>
      </c>
      <c r="D39" s="25" t="s">
        <v>67</v>
      </c>
      <c r="E39" s="25" t="s">
        <v>235</v>
      </c>
      <c r="F39" s="25" t="s">
        <v>204</v>
      </c>
      <c r="G39" s="25" t="s">
        <v>12</v>
      </c>
      <c r="H39" s="25" t="s">
        <v>70</v>
      </c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</row>
    <row r="40" spans="1:151" s="25" customFormat="1" x14ac:dyDescent="0.3">
      <c r="A40" s="23">
        <v>44402</v>
      </c>
      <c r="B40" s="24">
        <v>0.84652777777777777</v>
      </c>
      <c r="C40" s="24">
        <f>+B40-(8/24)</f>
        <v>0.51319444444444451</v>
      </c>
      <c r="D40" s="25" t="s">
        <v>67</v>
      </c>
      <c r="E40" s="25" t="s">
        <v>72</v>
      </c>
      <c r="F40" s="25" t="s">
        <v>73</v>
      </c>
      <c r="G40" s="25" t="s">
        <v>12</v>
      </c>
      <c r="H40" s="25" t="s">
        <v>70</v>
      </c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</row>
    <row r="41" spans="1:151" s="28" customFormat="1" x14ac:dyDescent="0.3">
      <c r="A41" s="26">
        <v>44403</v>
      </c>
      <c r="B41" s="27">
        <v>0.27083333333333331</v>
      </c>
      <c r="C41" s="27" t="s">
        <v>115</v>
      </c>
      <c r="D41" s="28" t="s">
        <v>244</v>
      </c>
      <c r="E41" s="28" t="s">
        <v>119</v>
      </c>
      <c r="F41" s="28" t="s">
        <v>245</v>
      </c>
      <c r="G41" s="28" t="s">
        <v>11</v>
      </c>
      <c r="H41" s="28" t="s">
        <v>118</v>
      </c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</row>
    <row r="42" spans="1:151" s="28" customFormat="1" ht="12" customHeight="1" x14ac:dyDescent="0.3">
      <c r="A42" s="26">
        <v>44403</v>
      </c>
      <c r="B42" s="27">
        <v>0.35416666666666669</v>
      </c>
      <c r="C42" s="27">
        <f>+B42-(8/24)</f>
        <v>2.083333333333337E-2</v>
      </c>
      <c r="D42" s="28" t="s">
        <v>53</v>
      </c>
      <c r="E42" s="28" t="s">
        <v>54</v>
      </c>
      <c r="F42" s="28" t="s">
        <v>56</v>
      </c>
      <c r="G42" s="28" t="s">
        <v>21</v>
      </c>
      <c r="H42" s="28" t="s">
        <v>55</v>
      </c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</row>
    <row r="43" spans="1:151" s="28" customFormat="1" x14ac:dyDescent="0.3">
      <c r="A43" s="26">
        <v>44403</v>
      </c>
      <c r="B43" s="27">
        <v>0.41666666666666669</v>
      </c>
      <c r="C43" s="27">
        <f>+B43-(8/24)</f>
        <v>8.333333333333337E-2</v>
      </c>
      <c r="D43" s="28" t="s">
        <v>37</v>
      </c>
      <c r="E43" s="28" t="s">
        <v>179</v>
      </c>
      <c r="G43" s="28" t="s">
        <v>39</v>
      </c>
      <c r="H43" s="28" t="s">
        <v>40</v>
      </c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</row>
    <row r="44" spans="1:151" s="28" customFormat="1" ht="12" customHeight="1" x14ac:dyDescent="0.3">
      <c r="A44" s="26">
        <v>44403</v>
      </c>
      <c r="B44" s="27">
        <v>0.4375</v>
      </c>
      <c r="C44" s="27">
        <v>0.10416666666666669</v>
      </c>
      <c r="D44" s="28" t="s">
        <v>67</v>
      </c>
      <c r="E44" s="28" t="s">
        <v>214</v>
      </c>
      <c r="F44" s="28" t="s">
        <v>203</v>
      </c>
      <c r="G44" s="28" t="s">
        <v>11</v>
      </c>
      <c r="H44" s="28" t="s">
        <v>70</v>
      </c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</row>
    <row r="45" spans="1:151" s="28" customFormat="1" x14ac:dyDescent="0.3">
      <c r="A45" s="26">
        <v>44403</v>
      </c>
      <c r="B45" s="27">
        <v>0.44444444444444442</v>
      </c>
      <c r="C45" s="27">
        <f t="shared" ref="C45:C56" si="0">+B45-(8/24)</f>
        <v>0.1111111111111111</v>
      </c>
      <c r="D45" s="28" t="s">
        <v>53</v>
      </c>
      <c r="E45" s="28" t="s">
        <v>223</v>
      </c>
      <c r="F45" s="28" t="s">
        <v>155</v>
      </c>
      <c r="G45" s="28" t="s">
        <v>22</v>
      </c>
      <c r="H45" s="28" t="s">
        <v>55</v>
      </c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</row>
    <row r="46" spans="1:151" s="28" customFormat="1" x14ac:dyDescent="0.3">
      <c r="A46" s="26">
        <v>44403</v>
      </c>
      <c r="B46" s="27">
        <v>0.4513888888888889</v>
      </c>
      <c r="C46" s="27">
        <f t="shared" si="0"/>
        <v>0.11805555555555558</v>
      </c>
      <c r="D46" s="28" t="s">
        <v>67</v>
      </c>
      <c r="E46" s="28" t="s">
        <v>157</v>
      </c>
      <c r="F46" s="28" t="s">
        <v>158</v>
      </c>
      <c r="G46" s="28" t="s">
        <v>22</v>
      </c>
      <c r="H46" s="28" t="s">
        <v>70</v>
      </c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</row>
    <row r="47" spans="1:151" s="28" customFormat="1" x14ac:dyDescent="0.3">
      <c r="A47" s="26">
        <v>44403</v>
      </c>
      <c r="B47" s="27">
        <v>0.45833333333333331</v>
      </c>
      <c r="C47" s="27">
        <f t="shared" si="0"/>
        <v>0.125</v>
      </c>
      <c r="D47" s="28" t="s">
        <v>53</v>
      </c>
      <c r="E47" s="28" t="s">
        <v>170</v>
      </c>
      <c r="F47" s="28" t="s">
        <v>229</v>
      </c>
      <c r="G47" s="28" t="s">
        <v>57</v>
      </c>
      <c r="H47" s="28" t="s">
        <v>55</v>
      </c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</row>
    <row r="48" spans="1:151" s="28" customFormat="1" x14ac:dyDescent="0.3">
      <c r="A48" s="26">
        <v>44403</v>
      </c>
      <c r="B48" s="27">
        <v>0.45833333333333331</v>
      </c>
      <c r="C48" s="27">
        <f t="shared" si="0"/>
        <v>0.125</v>
      </c>
      <c r="D48" s="28" t="s">
        <v>15</v>
      </c>
      <c r="E48" s="28" t="s">
        <v>16</v>
      </c>
      <c r="F48" s="28" t="s">
        <v>17</v>
      </c>
      <c r="G48" s="28" t="s">
        <v>18</v>
      </c>
      <c r="H48" s="28" t="s">
        <v>19</v>
      </c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</row>
    <row r="49" spans="1:151" s="28" customFormat="1" x14ac:dyDescent="0.3">
      <c r="A49" s="26">
        <v>44403</v>
      </c>
      <c r="B49" s="27">
        <v>0.45833333333333331</v>
      </c>
      <c r="C49" s="27">
        <f t="shared" si="0"/>
        <v>0.125</v>
      </c>
      <c r="D49" s="28" t="s">
        <v>183</v>
      </c>
      <c r="E49" s="28" t="s">
        <v>184</v>
      </c>
      <c r="F49" s="28" t="s">
        <v>164</v>
      </c>
      <c r="G49" s="28" t="s">
        <v>236</v>
      </c>
      <c r="H49" s="28" t="s">
        <v>185</v>
      </c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</row>
    <row r="50" spans="1:151" s="28" customFormat="1" x14ac:dyDescent="0.3">
      <c r="A50" s="26">
        <v>44403</v>
      </c>
      <c r="B50" s="27">
        <v>0.46666666666666662</v>
      </c>
      <c r="C50" s="27">
        <f t="shared" si="0"/>
        <v>0.1333333333333333</v>
      </c>
      <c r="D50" s="28" t="s">
        <v>67</v>
      </c>
      <c r="E50" s="28" t="s">
        <v>69</v>
      </c>
      <c r="F50" s="28" t="s">
        <v>68</v>
      </c>
      <c r="G50" s="28" t="s">
        <v>11</v>
      </c>
      <c r="H50" s="28" t="s">
        <v>70</v>
      </c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</row>
    <row r="51" spans="1:151" s="28" customFormat="1" x14ac:dyDescent="0.3">
      <c r="A51" s="26">
        <v>44403</v>
      </c>
      <c r="B51" s="27">
        <v>0.47986111111111113</v>
      </c>
      <c r="C51" s="27">
        <f t="shared" si="0"/>
        <v>0.14652777777777781</v>
      </c>
      <c r="D51" s="28" t="s">
        <v>67</v>
      </c>
      <c r="E51" s="28" t="s">
        <v>72</v>
      </c>
      <c r="F51" s="28" t="s">
        <v>73</v>
      </c>
      <c r="G51" s="28" t="s">
        <v>22</v>
      </c>
      <c r="H51" s="28" t="s">
        <v>70</v>
      </c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</row>
    <row r="52" spans="1:151" s="28" customFormat="1" x14ac:dyDescent="0.3">
      <c r="A52" s="26">
        <v>44403</v>
      </c>
      <c r="B52" s="27">
        <v>0.49513888888888885</v>
      </c>
      <c r="C52" s="27">
        <f t="shared" si="0"/>
        <v>0.16180555555555554</v>
      </c>
      <c r="D52" s="28" t="s">
        <v>67</v>
      </c>
      <c r="E52" s="28" t="s">
        <v>235</v>
      </c>
      <c r="F52" s="28" t="s">
        <v>204</v>
      </c>
      <c r="G52" s="28" t="s">
        <v>22</v>
      </c>
      <c r="H52" s="28" t="s">
        <v>70</v>
      </c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</row>
    <row r="53" spans="1:151" s="28" customFormat="1" x14ac:dyDescent="0.3">
      <c r="A53" s="26">
        <v>44403</v>
      </c>
      <c r="B53" s="27">
        <v>0.5</v>
      </c>
      <c r="C53" s="27">
        <f t="shared" si="0"/>
        <v>0.16666666666666669</v>
      </c>
      <c r="D53" s="28" t="s">
        <v>60</v>
      </c>
      <c r="E53" s="28" t="s">
        <v>65</v>
      </c>
      <c r="F53" s="28" t="s">
        <v>66</v>
      </c>
      <c r="G53" s="28" t="s">
        <v>63</v>
      </c>
      <c r="H53" s="28" t="s">
        <v>62</v>
      </c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</row>
    <row r="54" spans="1:151" s="28" customFormat="1" x14ac:dyDescent="0.3">
      <c r="A54" s="26">
        <v>44403</v>
      </c>
      <c r="B54" s="27">
        <v>0.56874999999999998</v>
      </c>
      <c r="C54" s="27">
        <f t="shared" si="0"/>
        <v>0.23541666666666666</v>
      </c>
      <c r="D54" s="28" t="s">
        <v>15</v>
      </c>
      <c r="E54" s="28" t="s">
        <v>224</v>
      </c>
      <c r="F54" s="28" t="s">
        <v>150</v>
      </c>
      <c r="G54" s="28" t="s">
        <v>20</v>
      </c>
      <c r="H54" s="28" t="s">
        <v>19</v>
      </c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</row>
    <row r="55" spans="1:151" s="28" customFormat="1" x14ac:dyDescent="0.3">
      <c r="A55" s="26">
        <v>44403</v>
      </c>
      <c r="B55" s="27">
        <v>0.58333333333333337</v>
      </c>
      <c r="C55" s="27">
        <f t="shared" si="0"/>
        <v>0.25000000000000006</v>
      </c>
      <c r="D55" s="28" t="s">
        <v>5</v>
      </c>
      <c r="E55" s="28" t="s">
        <v>6</v>
      </c>
      <c r="F55" s="28" t="s">
        <v>7</v>
      </c>
      <c r="G55" s="28" t="s">
        <v>22</v>
      </c>
      <c r="H55" s="28" t="s">
        <v>74</v>
      </c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</row>
    <row r="56" spans="1:151" s="28" customFormat="1" x14ac:dyDescent="0.3">
      <c r="A56" s="26">
        <v>44403</v>
      </c>
      <c r="B56" s="27">
        <v>0.65625</v>
      </c>
      <c r="C56" s="27">
        <f t="shared" si="0"/>
        <v>0.32291666666666669</v>
      </c>
      <c r="D56" s="28" t="s">
        <v>5</v>
      </c>
      <c r="E56" s="28" t="s">
        <v>6</v>
      </c>
      <c r="F56" s="28" t="s">
        <v>7</v>
      </c>
      <c r="G56" s="28" t="s">
        <v>11</v>
      </c>
      <c r="H56" s="28" t="s">
        <v>74</v>
      </c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66"/>
    </row>
    <row r="57" spans="1:151" s="28" customFormat="1" x14ac:dyDescent="0.3">
      <c r="A57" s="26">
        <v>44403</v>
      </c>
      <c r="B57" s="27">
        <v>0.77083333333333337</v>
      </c>
      <c r="C57" s="27"/>
      <c r="D57" s="28" t="s">
        <v>183</v>
      </c>
      <c r="E57" s="28" t="s">
        <v>184</v>
      </c>
      <c r="F57" s="28" t="s">
        <v>164</v>
      </c>
      <c r="G57" s="28" t="s">
        <v>237</v>
      </c>
      <c r="H57" s="28" t="s">
        <v>185</v>
      </c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66"/>
    </row>
    <row r="58" spans="1:151" s="28" customFormat="1" x14ac:dyDescent="0.3">
      <c r="A58" s="26">
        <v>44403</v>
      </c>
      <c r="B58" s="27">
        <v>0.79166666666666663</v>
      </c>
      <c r="C58" s="27">
        <f>+B58-(8/24)</f>
        <v>0.45833333333333331</v>
      </c>
      <c r="D58" s="28" t="s">
        <v>67</v>
      </c>
      <c r="E58" s="28" t="s">
        <v>202</v>
      </c>
      <c r="F58" s="28" t="s">
        <v>203</v>
      </c>
      <c r="G58" s="28" t="s">
        <v>12</v>
      </c>
      <c r="H58" s="28" t="s">
        <v>70</v>
      </c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66"/>
    </row>
    <row r="59" spans="1:151" s="28" customFormat="1" x14ac:dyDescent="0.3">
      <c r="A59" s="26">
        <v>44403</v>
      </c>
      <c r="B59" s="27">
        <v>0.79166666666666663</v>
      </c>
      <c r="C59" s="27">
        <f>+B59-(8/24)</f>
        <v>0.45833333333333331</v>
      </c>
      <c r="D59" s="28" t="s">
        <v>67</v>
      </c>
      <c r="E59" s="28" t="s">
        <v>211</v>
      </c>
      <c r="F59" s="28" t="s">
        <v>212</v>
      </c>
      <c r="G59" s="28" t="s">
        <v>12</v>
      </c>
      <c r="H59" s="28" t="s">
        <v>70</v>
      </c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</row>
    <row r="60" spans="1:151" s="28" customFormat="1" x14ac:dyDescent="0.3">
      <c r="A60" s="26">
        <v>44403</v>
      </c>
      <c r="B60" s="27">
        <v>0.83333333333333337</v>
      </c>
      <c r="C60" s="27">
        <v>0.5</v>
      </c>
      <c r="D60" s="28" t="s">
        <v>120</v>
      </c>
      <c r="E60" s="28" t="s">
        <v>121</v>
      </c>
      <c r="F60" s="28" t="s">
        <v>122</v>
      </c>
      <c r="G60" s="28" t="s">
        <v>242</v>
      </c>
      <c r="H60" s="28" t="s">
        <v>123</v>
      </c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6"/>
      <c r="ER60" s="66"/>
      <c r="ES60" s="66"/>
      <c r="ET60" s="66"/>
      <c r="EU60" s="66"/>
    </row>
    <row r="61" spans="1:151" s="31" customFormat="1" x14ac:dyDescent="0.3">
      <c r="A61" s="29">
        <v>44404</v>
      </c>
      <c r="B61" s="30">
        <v>0.27083333333333331</v>
      </c>
      <c r="C61" s="30" t="s">
        <v>115</v>
      </c>
      <c r="D61" s="31" t="s">
        <v>244</v>
      </c>
      <c r="E61" s="31" t="s">
        <v>116</v>
      </c>
      <c r="F61" s="31" t="s">
        <v>117</v>
      </c>
      <c r="G61" s="31" t="s">
        <v>11</v>
      </c>
      <c r="H61" s="31" t="s">
        <v>118</v>
      </c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</row>
    <row r="62" spans="1:151" s="31" customFormat="1" x14ac:dyDescent="0.3">
      <c r="A62" s="29">
        <v>44404</v>
      </c>
      <c r="B62" s="30">
        <v>0.45208333333333334</v>
      </c>
      <c r="C62" s="30">
        <f>+B62-(8/24)</f>
        <v>0.11875000000000002</v>
      </c>
      <c r="D62" s="31" t="s">
        <v>67</v>
      </c>
      <c r="E62" s="31" t="s">
        <v>72</v>
      </c>
      <c r="F62" s="31" t="s">
        <v>73</v>
      </c>
      <c r="G62" s="31" t="s">
        <v>11</v>
      </c>
      <c r="H62" s="31" t="s">
        <v>70</v>
      </c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6"/>
      <c r="ER62" s="66"/>
      <c r="ES62" s="66"/>
      <c r="ET62" s="66"/>
      <c r="EU62" s="66"/>
    </row>
    <row r="63" spans="1:151" s="31" customFormat="1" x14ac:dyDescent="0.3">
      <c r="A63" s="29">
        <v>44404</v>
      </c>
      <c r="B63" s="30">
        <v>0.45208333333333334</v>
      </c>
      <c r="C63" s="30">
        <f>+B63-(8/24)</f>
        <v>0.11875000000000002</v>
      </c>
      <c r="D63" s="31" t="s">
        <v>67</v>
      </c>
      <c r="E63" s="31" t="s">
        <v>235</v>
      </c>
      <c r="F63" s="31" t="s">
        <v>204</v>
      </c>
      <c r="G63" s="31" t="s">
        <v>11</v>
      </c>
      <c r="H63" s="31" t="s">
        <v>70</v>
      </c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</row>
    <row r="64" spans="1:151" s="31" customFormat="1" x14ac:dyDescent="0.3">
      <c r="A64" s="29">
        <v>44404</v>
      </c>
      <c r="B64" s="30">
        <v>0.45694444444444443</v>
      </c>
      <c r="C64" s="30">
        <f>+B64-(8/24)</f>
        <v>0.12361111111111112</v>
      </c>
      <c r="D64" s="31" t="s">
        <v>53</v>
      </c>
      <c r="E64" s="31" t="s">
        <v>59</v>
      </c>
      <c r="F64" s="31" t="s">
        <v>156</v>
      </c>
      <c r="G64" s="31" t="s">
        <v>22</v>
      </c>
      <c r="H64" s="31" t="s">
        <v>55</v>
      </c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6"/>
      <c r="ER64" s="66"/>
      <c r="ES64" s="66"/>
      <c r="ET64" s="66"/>
      <c r="EU64" s="66"/>
    </row>
    <row r="65" spans="1:151" s="31" customFormat="1" x14ac:dyDescent="0.3">
      <c r="A65" s="29">
        <v>44404</v>
      </c>
      <c r="B65" s="30">
        <v>0.45833333333333331</v>
      </c>
      <c r="C65" s="30"/>
      <c r="D65" s="31" t="s">
        <v>183</v>
      </c>
      <c r="E65" s="31" t="s">
        <v>184</v>
      </c>
      <c r="F65" s="31" t="s">
        <v>164</v>
      </c>
      <c r="G65" s="31" t="s">
        <v>238</v>
      </c>
      <c r="H65" s="31" t="s">
        <v>185</v>
      </c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  <c r="EO65" s="66"/>
      <c r="EP65" s="66"/>
      <c r="EQ65" s="66"/>
      <c r="ER65" s="66"/>
      <c r="ES65" s="66"/>
      <c r="ET65" s="66"/>
      <c r="EU65" s="66"/>
    </row>
    <row r="66" spans="1:151" s="31" customFormat="1" x14ac:dyDescent="0.3">
      <c r="A66" s="29">
        <v>44404</v>
      </c>
      <c r="B66" s="30">
        <v>0.45833333333333331</v>
      </c>
      <c r="C66" s="30">
        <v>0.125</v>
      </c>
      <c r="D66" s="31" t="s">
        <v>15</v>
      </c>
      <c r="E66" s="31" t="s">
        <v>227</v>
      </c>
      <c r="F66" s="31" t="s">
        <v>228</v>
      </c>
      <c r="G66" s="31" t="s">
        <v>20</v>
      </c>
      <c r="H66" s="31" t="s">
        <v>19</v>
      </c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  <c r="EO66" s="66"/>
      <c r="EP66" s="66"/>
      <c r="EQ66" s="66"/>
      <c r="ER66" s="66"/>
      <c r="ES66" s="66"/>
      <c r="ET66" s="66"/>
      <c r="EU66" s="66"/>
    </row>
    <row r="67" spans="1:151" s="31" customFormat="1" x14ac:dyDescent="0.3">
      <c r="A67" s="29">
        <v>44404</v>
      </c>
      <c r="B67" s="30">
        <v>0.47013888888888888</v>
      </c>
      <c r="C67" s="30">
        <f t="shared" ref="C67:C90" si="1">+B67-(8/24)</f>
        <v>0.13680555555555557</v>
      </c>
      <c r="D67" s="31" t="s">
        <v>67</v>
      </c>
      <c r="E67" s="31" t="s">
        <v>157</v>
      </c>
      <c r="F67" s="31" t="s">
        <v>158</v>
      </c>
      <c r="G67" s="31" t="s">
        <v>11</v>
      </c>
      <c r="H67" s="31" t="s">
        <v>70</v>
      </c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  <c r="EO67" s="66"/>
      <c r="EP67" s="66"/>
      <c r="EQ67" s="66"/>
      <c r="ER67" s="66"/>
      <c r="ES67" s="66"/>
      <c r="ET67" s="66"/>
      <c r="EU67" s="66"/>
    </row>
    <row r="68" spans="1:151" s="31" customFormat="1" x14ac:dyDescent="0.3">
      <c r="A68" s="29">
        <v>44404</v>
      </c>
      <c r="B68" s="30">
        <v>0.47083333333333338</v>
      </c>
      <c r="C68" s="30">
        <f t="shared" si="1"/>
        <v>0.13750000000000007</v>
      </c>
      <c r="D68" s="31" t="s">
        <v>53</v>
      </c>
      <c r="E68" s="31" t="s">
        <v>58</v>
      </c>
      <c r="F68" s="31" t="s">
        <v>230</v>
      </c>
      <c r="G68" s="31" t="s">
        <v>22</v>
      </c>
      <c r="H68" s="31" t="s">
        <v>55</v>
      </c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  <c r="EO68" s="66"/>
      <c r="EP68" s="66"/>
      <c r="EQ68" s="66"/>
      <c r="ER68" s="66"/>
      <c r="ES68" s="66"/>
      <c r="ET68" s="66"/>
      <c r="EU68" s="66"/>
    </row>
    <row r="69" spans="1:151" s="31" customFormat="1" x14ac:dyDescent="0.3">
      <c r="A69" s="29">
        <v>44404</v>
      </c>
      <c r="B69" s="30">
        <v>0.4826388888888889</v>
      </c>
      <c r="C69" s="30">
        <f t="shared" si="1"/>
        <v>0.14930555555555558</v>
      </c>
      <c r="D69" s="31" t="s">
        <v>67</v>
      </c>
      <c r="E69" s="31" t="s">
        <v>211</v>
      </c>
      <c r="F69" s="31" t="s">
        <v>212</v>
      </c>
      <c r="G69" s="31" t="s">
        <v>22</v>
      </c>
      <c r="H69" s="31" t="s">
        <v>70</v>
      </c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  <c r="EO69" s="66"/>
      <c r="EP69" s="66"/>
      <c r="EQ69" s="66"/>
      <c r="ER69" s="66"/>
      <c r="ES69" s="66"/>
      <c r="ET69" s="66"/>
      <c r="EU69" s="66"/>
    </row>
    <row r="70" spans="1:151" s="31" customFormat="1" x14ac:dyDescent="0.3">
      <c r="A70" s="29">
        <v>44404</v>
      </c>
      <c r="B70" s="30">
        <v>0.48472222222222222</v>
      </c>
      <c r="C70" s="30">
        <f t="shared" si="1"/>
        <v>0.15138888888888891</v>
      </c>
      <c r="D70" s="31" t="s">
        <v>53</v>
      </c>
      <c r="E70" s="31" t="s">
        <v>173</v>
      </c>
      <c r="F70" s="31" t="s">
        <v>172</v>
      </c>
      <c r="G70" s="31" t="s">
        <v>22</v>
      </c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  <c r="EO70" s="66"/>
      <c r="EP70" s="66"/>
      <c r="EQ70" s="66"/>
      <c r="ER70" s="66"/>
      <c r="ES70" s="66"/>
      <c r="ET70" s="66"/>
      <c r="EU70" s="66"/>
    </row>
    <row r="71" spans="1:151" s="31" customFormat="1" x14ac:dyDescent="0.3">
      <c r="A71" s="29">
        <v>44404</v>
      </c>
      <c r="B71" s="30">
        <v>0.49861111111111112</v>
      </c>
      <c r="C71" s="30">
        <f t="shared" si="1"/>
        <v>0.1652777777777778</v>
      </c>
      <c r="D71" s="31" t="s">
        <v>67</v>
      </c>
      <c r="E71" s="31" t="s">
        <v>202</v>
      </c>
      <c r="F71" s="31" t="s">
        <v>203</v>
      </c>
      <c r="G71" s="31" t="s">
        <v>22</v>
      </c>
      <c r="H71" s="31" t="s">
        <v>70</v>
      </c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  <c r="EO71" s="66"/>
      <c r="EP71" s="66"/>
      <c r="EQ71" s="66"/>
      <c r="ER71" s="66"/>
      <c r="ES71" s="66"/>
      <c r="ET71" s="66"/>
      <c r="EU71" s="66"/>
    </row>
    <row r="72" spans="1:151" s="31" customFormat="1" x14ac:dyDescent="0.3">
      <c r="A72" s="29">
        <v>44404</v>
      </c>
      <c r="B72" s="30">
        <v>0.50347222222222221</v>
      </c>
      <c r="C72" s="30">
        <f t="shared" si="1"/>
        <v>0.1701388888888889</v>
      </c>
      <c r="D72" s="31" t="s">
        <v>60</v>
      </c>
      <c r="E72" s="31" t="s">
        <v>65</v>
      </c>
      <c r="F72" s="31" t="s">
        <v>66</v>
      </c>
      <c r="G72" s="31" t="s">
        <v>63</v>
      </c>
      <c r="H72" s="31" t="s">
        <v>62</v>
      </c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  <c r="EO72" s="66"/>
      <c r="EP72" s="66"/>
      <c r="EQ72" s="66"/>
      <c r="ER72" s="66"/>
      <c r="ES72" s="66"/>
      <c r="ET72" s="66"/>
      <c r="EU72" s="66"/>
    </row>
    <row r="73" spans="1:151" s="31" customFormat="1" x14ac:dyDescent="0.3">
      <c r="A73" s="29">
        <v>44404</v>
      </c>
      <c r="B73" s="30">
        <v>0.54583333333333328</v>
      </c>
      <c r="C73" s="30">
        <f t="shared" si="1"/>
        <v>0.21249999999999997</v>
      </c>
      <c r="D73" s="31" t="s">
        <v>15</v>
      </c>
      <c r="E73" s="31" t="s">
        <v>135</v>
      </c>
      <c r="F73" s="31" t="s">
        <v>201</v>
      </c>
      <c r="G73" s="31" t="s">
        <v>18</v>
      </c>
      <c r="H73" s="31" t="s">
        <v>19</v>
      </c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  <c r="EO73" s="66"/>
      <c r="EP73" s="66"/>
      <c r="EQ73" s="66"/>
      <c r="ER73" s="66"/>
      <c r="ES73" s="66"/>
      <c r="ET73" s="66"/>
      <c r="EU73" s="66"/>
    </row>
    <row r="74" spans="1:151" s="31" customFormat="1" x14ac:dyDescent="0.3">
      <c r="A74" s="29">
        <v>44404</v>
      </c>
      <c r="B74" s="30">
        <v>0.61805555555555558</v>
      </c>
      <c r="C74" s="30">
        <f t="shared" si="1"/>
        <v>0.28472222222222227</v>
      </c>
      <c r="D74" s="31" t="s">
        <v>60</v>
      </c>
      <c r="E74" s="31" t="s">
        <v>61</v>
      </c>
      <c r="F74" s="31" t="s">
        <v>181</v>
      </c>
      <c r="G74" s="31" t="s">
        <v>63</v>
      </c>
      <c r="H74" s="31" t="s">
        <v>62</v>
      </c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  <c r="EO74" s="66"/>
      <c r="EP74" s="66"/>
      <c r="EQ74" s="66"/>
      <c r="ER74" s="66"/>
      <c r="ES74" s="66"/>
      <c r="ET74" s="66"/>
      <c r="EU74" s="66"/>
    </row>
    <row r="75" spans="1:151" s="31" customFormat="1" x14ac:dyDescent="0.3">
      <c r="A75" s="29">
        <v>44404</v>
      </c>
      <c r="B75" s="30">
        <v>0.82638888888888884</v>
      </c>
      <c r="C75" s="30">
        <f t="shared" si="1"/>
        <v>0.49305555555555552</v>
      </c>
      <c r="D75" s="31" t="s">
        <v>67</v>
      </c>
      <c r="E75" s="31" t="s">
        <v>71</v>
      </c>
      <c r="F75" s="31" t="s">
        <v>68</v>
      </c>
      <c r="G75" s="31" t="s">
        <v>12</v>
      </c>
      <c r="H75" s="31" t="s">
        <v>70</v>
      </c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  <c r="EN75" s="66"/>
      <c r="EO75" s="66"/>
      <c r="EP75" s="66"/>
      <c r="EQ75" s="66"/>
      <c r="ER75" s="66"/>
      <c r="ES75" s="66"/>
      <c r="ET75" s="66"/>
      <c r="EU75" s="66"/>
    </row>
    <row r="76" spans="1:151" s="31" customFormat="1" x14ac:dyDescent="0.3">
      <c r="A76" s="29">
        <v>44404</v>
      </c>
      <c r="B76" s="30">
        <v>0.84513888888888899</v>
      </c>
      <c r="C76" s="30">
        <f t="shared" si="1"/>
        <v>0.51180555555555562</v>
      </c>
      <c r="D76" s="31" t="s">
        <v>67</v>
      </c>
      <c r="E76" s="31" t="s">
        <v>246</v>
      </c>
      <c r="F76" s="31" t="s">
        <v>247</v>
      </c>
      <c r="G76" s="31" t="s">
        <v>12</v>
      </c>
      <c r="H76" s="31" t="s">
        <v>70</v>
      </c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  <c r="EO76" s="66"/>
      <c r="EP76" s="66"/>
      <c r="EQ76" s="66"/>
      <c r="ER76" s="66"/>
      <c r="ES76" s="66"/>
      <c r="ET76" s="66"/>
      <c r="EU76" s="66"/>
    </row>
    <row r="77" spans="1:151" s="31" customFormat="1" x14ac:dyDescent="0.3">
      <c r="A77" s="29">
        <v>44404</v>
      </c>
      <c r="B77" s="30">
        <v>0.85902777777777783</v>
      </c>
      <c r="C77" s="30">
        <f t="shared" si="1"/>
        <v>0.52569444444444446</v>
      </c>
      <c r="D77" s="31" t="s">
        <v>67</v>
      </c>
      <c r="E77" s="31" t="s">
        <v>159</v>
      </c>
      <c r="F77" s="31" t="s">
        <v>160</v>
      </c>
      <c r="G77" s="31" t="s">
        <v>12</v>
      </c>
      <c r="H77" s="31" t="s">
        <v>70</v>
      </c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  <c r="EF77" s="66"/>
      <c r="EG77" s="66"/>
      <c r="EH77" s="66"/>
      <c r="EI77" s="66"/>
      <c r="EJ77" s="66"/>
      <c r="EK77" s="66"/>
      <c r="EL77" s="66"/>
      <c r="EM77" s="66"/>
      <c r="EN77" s="66"/>
      <c r="EO77" s="66"/>
      <c r="EP77" s="66"/>
      <c r="EQ77" s="66"/>
      <c r="ER77" s="66"/>
      <c r="ES77" s="66"/>
      <c r="ET77" s="66"/>
      <c r="EU77" s="66"/>
    </row>
    <row r="78" spans="1:151" s="34" customFormat="1" x14ac:dyDescent="0.3">
      <c r="A78" s="32">
        <v>44405</v>
      </c>
      <c r="B78" s="33">
        <v>0.37083333333333335</v>
      </c>
      <c r="C78" s="33">
        <f t="shared" si="1"/>
        <v>3.7500000000000033E-2</v>
      </c>
      <c r="D78" s="34" t="s">
        <v>53</v>
      </c>
      <c r="E78" s="34" t="s">
        <v>170</v>
      </c>
      <c r="F78" s="34" t="s">
        <v>171</v>
      </c>
      <c r="G78" s="34" t="s">
        <v>174</v>
      </c>
      <c r="H78" s="34" t="s">
        <v>55</v>
      </c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  <c r="EF78" s="66"/>
      <c r="EG78" s="66"/>
      <c r="EH78" s="66"/>
      <c r="EI78" s="66"/>
      <c r="EJ78" s="66"/>
      <c r="EK78" s="66"/>
      <c r="EL78" s="66"/>
      <c r="EM78" s="66"/>
      <c r="EN78" s="66"/>
      <c r="EO78" s="66"/>
      <c r="EP78" s="66"/>
      <c r="EQ78" s="66"/>
      <c r="ER78" s="66"/>
      <c r="ES78" s="66"/>
      <c r="ET78" s="66"/>
      <c r="EU78" s="66"/>
    </row>
    <row r="79" spans="1:151" s="34" customFormat="1" x14ac:dyDescent="0.3">
      <c r="A79" s="32">
        <v>44405</v>
      </c>
      <c r="B79" s="33">
        <v>0.3923611111111111</v>
      </c>
      <c r="C79" s="33">
        <f t="shared" si="1"/>
        <v>5.902777777777779E-2</v>
      </c>
      <c r="D79" s="34" t="s">
        <v>186</v>
      </c>
      <c r="E79" s="34" t="s">
        <v>187</v>
      </c>
      <c r="F79" s="34" t="s">
        <v>188</v>
      </c>
      <c r="G79" s="34" t="s">
        <v>153</v>
      </c>
      <c r="H79" s="34" t="s">
        <v>189</v>
      </c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6"/>
      <c r="EF79" s="66"/>
      <c r="EG79" s="66"/>
      <c r="EH79" s="66"/>
      <c r="EI79" s="66"/>
      <c r="EJ79" s="66"/>
      <c r="EK79" s="66"/>
      <c r="EL79" s="66"/>
      <c r="EM79" s="66"/>
      <c r="EN79" s="66"/>
      <c r="EO79" s="66"/>
      <c r="EP79" s="66"/>
      <c r="EQ79" s="66"/>
      <c r="ER79" s="66"/>
      <c r="ES79" s="66"/>
      <c r="ET79" s="66"/>
      <c r="EU79" s="66"/>
    </row>
    <row r="80" spans="1:151" s="34" customFormat="1" x14ac:dyDescent="0.3">
      <c r="A80" s="32">
        <v>44405</v>
      </c>
      <c r="B80" s="33">
        <v>0.39583333333333331</v>
      </c>
      <c r="C80" s="33">
        <f t="shared" si="1"/>
        <v>6.25E-2</v>
      </c>
      <c r="D80" s="34" t="s">
        <v>53</v>
      </c>
      <c r="E80" s="34" t="s">
        <v>223</v>
      </c>
      <c r="F80" s="34" t="s">
        <v>155</v>
      </c>
      <c r="G80" s="34" t="s">
        <v>174</v>
      </c>
      <c r="H80" s="34" t="s">
        <v>55</v>
      </c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6"/>
      <c r="EF80" s="66"/>
      <c r="EG80" s="66"/>
      <c r="EH80" s="66"/>
      <c r="EI80" s="66"/>
      <c r="EJ80" s="66"/>
      <c r="EK80" s="66"/>
      <c r="EL80" s="66"/>
      <c r="EM80" s="66"/>
      <c r="EN80" s="66"/>
      <c r="EO80" s="66"/>
      <c r="EP80" s="66"/>
      <c r="EQ80" s="66"/>
      <c r="ER80" s="66"/>
      <c r="ES80" s="66"/>
      <c r="ET80" s="66"/>
      <c r="EU80" s="66"/>
    </row>
    <row r="81" spans="1:151" s="34" customFormat="1" x14ac:dyDescent="0.3">
      <c r="A81" s="32">
        <v>44405</v>
      </c>
      <c r="B81" s="33">
        <v>0.45069444444444445</v>
      </c>
      <c r="C81" s="33">
        <f t="shared" si="1"/>
        <v>0.11736111111111114</v>
      </c>
      <c r="D81" s="34" t="s">
        <v>67</v>
      </c>
      <c r="E81" s="34" t="s">
        <v>211</v>
      </c>
      <c r="F81" s="34" t="s">
        <v>212</v>
      </c>
      <c r="G81" s="34" t="s">
        <v>11</v>
      </c>
      <c r="H81" s="34" t="s">
        <v>70</v>
      </c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  <c r="ED81" s="66"/>
      <c r="EE81" s="66"/>
      <c r="EF81" s="66"/>
      <c r="EG81" s="66"/>
      <c r="EH81" s="66"/>
      <c r="EI81" s="66"/>
      <c r="EJ81" s="66"/>
      <c r="EK81" s="66"/>
      <c r="EL81" s="66"/>
      <c r="EM81" s="66"/>
      <c r="EN81" s="66"/>
      <c r="EO81" s="66"/>
      <c r="EP81" s="66"/>
      <c r="EQ81" s="66"/>
      <c r="ER81" s="66"/>
      <c r="ES81" s="66"/>
      <c r="ET81" s="66"/>
      <c r="EU81" s="66"/>
    </row>
    <row r="82" spans="1:151" s="34" customFormat="1" x14ac:dyDescent="0.3">
      <c r="A82" s="32">
        <v>44405</v>
      </c>
      <c r="B82" s="33">
        <v>0.45694444444444443</v>
      </c>
      <c r="C82" s="33">
        <f t="shared" si="1"/>
        <v>0.12361111111111112</v>
      </c>
      <c r="D82" s="34" t="s">
        <v>53</v>
      </c>
      <c r="E82" s="34" t="s">
        <v>54</v>
      </c>
      <c r="F82" s="34" t="s">
        <v>56</v>
      </c>
      <c r="G82" s="34" t="s">
        <v>22</v>
      </c>
      <c r="H82" s="34" t="s">
        <v>55</v>
      </c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  <c r="ED82" s="66"/>
      <c r="EE82" s="66"/>
      <c r="EF82" s="66"/>
      <c r="EG82" s="66"/>
      <c r="EH82" s="66"/>
      <c r="EI82" s="66"/>
      <c r="EJ82" s="66"/>
      <c r="EK82" s="66"/>
      <c r="EL82" s="66"/>
      <c r="EM82" s="66"/>
      <c r="EN82" s="66"/>
      <c r="EO82" s="66"/>
      <c r="EP82" s="66"/>
      <c r="EQ82" s="66"/>
      <c r="ER82" s="66"/>
      <c r="ES82" s="66"/>
      <c r="ET82" s="66"/>
      <c r="EU82" s="66"/>
    </row>
    <row r="83" spans="1:151" s="34" customFormat="1" x14ac:dyDescent="0.3">
      <c r="A83" s="32">
        <v>44405</v>
      </c>
      <c r="B83" s="33">
        <v>0.45833333333333331</v>
      </c>
      <c r="C83" s="33">
        <f t="shared" si="1"/>
        <v>0.125</v>
      </c>
      <c r="D83" s="34" t="s">
        <v>15</v>
      </c>
      <c r="E83" s="34" t="s">
        <v>224</v>
      </c>
      <c r="F83" s="34" t="s">
        <v>150</v>
      </c>
      <c r="G83" s="34" t="s">
        <v>21</v>
      </c>
      <c r="H83" s="34" t="s">
        <v>19</v>
      </c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  <c r="EB83" s="66"/>
      <c r="EC83" s="66"/>
      <c r="ED83" s="66"/>
      <c r="EE83" s="66"/>
      <c r="EF83" s="66"/>
      <c r="EG83" s="66"/>
      <c r="EH83" s="66"/>
      <c r="EI83" s="66"/>
      <c r="EJ83" s="66"/>
      <c r="EK83" s="66"/>
      <c r="EL83" s="66"/>
      <c r="EM83" s="66"/>
      <c r="EN83" s="66"/>
      <c r="EO83" s="66"/>
      <c r="EP83" s="66"/>
      <c r="EQ83" s="66"/>
      <c r="ER83" s="66"/>
      <c r="ES83" s="66"/>
      <c r="ET83" s="66"/>
      <c r="EU83" s="66"/>
    </row>
    <row r="84" spans="1:151" s="34" customFormat="1" x14ac:dyDescent="0.3">
      <c r="A84" s="32">
        <v>44405</v>
      </c>
      <c r="B84" s="33">
        <v>0.45833333333333331</v>
      </c>
      <c r="C84" s="33">
        <f t="shared" si="1"/>
        <v>0.125</v>
      </c>
      <c r="D84" s="34" t="s">
        <v>124</v>
      </c>
      <c r="E84" s="34" t="s">
        <v>182</v>
      </c>
      <c r="F84" s="34" t="s">
        <v>130</v>
      </c>
      <c r="G84" s="34" t="s">
        <v>127</v>
      </c>
      <c r="H84" s="34" t="s">
        <v>128</v>
      </c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  <c r="DZ84" s="66"/>
      <c r="EA84" s="66"/>
      <c r="EB84" s="66"/>
      <c r="EC84" s="66"/>
      <c r="ED84" s="66"/>
      <c r="EE84" s="66"/>
      <c r="EF84" s="66"/>
      <c r="EG84" s="66"/>
      <c r="EH84" s="66"/>
      <c r="EI84" s="66"/>
      <c r="EJ84" s="66"/>
      <c r="EK84" s="66"/>
      <c r="EL84" s="66"/>
      <c r="EM84" s="66"/>
      <c r="EN84" s="66"/>
      <c r="EO84" s="66"/>
      <c r="EP84" s="66"/>
      <c r="EQ84" s="66"/>
      <c r="ER84" s="66"/>
      <c r="ES84" s="66"/>
      <c r="ET84" s="66"/>
      <c r="EU84" s="66"/>
    </row>
    <row r="85" spans="1:151" s="34" customFormat="1" x14ac:dyDescent="0.3">
      <c r="A85" s="32">
        <v>44405</v>
      </c>
      <c r="B85" s="33">
        <v>0.45833333333333331</v>
      </c>
      <c r="C85" s="33">
        <f t="shared" si="1"/>
        <v>0.125</v>
      </c>
      <c r="D85" s="34" t="s">
        <v>183</v>
      </c>
      <c r="E85" s="34" t="s">
        <v>184</v>
      </c>
      <c r="F85" s="34" t="s">
        <v>164</v>
      </c>
      <c r="G85" s="34" t="s">
        <v>174</v>
      </c>
      <c r="H85" s="34" t="s">
        <v>185</v>
      </c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  <c r="ED85" s="66"/>
      <c r="EE85" s="66"/>
      <c r="EF85" s="66"/>
      <c r="EG85" s="66"/>
      <c r="EH85" s="66"/>
      <c r="EI85" s="66"/>
      <c r="EJ85" s="66"/>
      <c r="EK85" s="66"/>
      <c r="EL85" s="66"/>
      <c r="EM85" s="66"/>
      <c r="EN85" s="66"/>
      <c r="EO85" s="66"/>
      <c r="EP85" s="66"/>
      <c r="EQ85" s="66"/>
      <c r="ER85" s="66"/>
      <c r="ES85" s="66"/>
      <c r="ET85" s="66"/>
      <c r="EU85" s="66"/>
    </row>
    <row r="86" spans="1:151" s="34" customFormat="1" x14ac:dyDescent="0.3">
      <c r="A86" s="32">
        <v>44405</v>
      </c>
      <c r="B86" s="33">
        <v>0.47291666666666665</v>
      </c>
      <c r="C86" s="33">
        <f t="shared" si="1"/>
        <v>0.13958333333333334</v>
      </c>
      <c r="D86" s="34" t="s">
        <v>67</v>
      </c>
      <c r="E86" s="34" t="s">
        <v>248</v>
      </c>
      <c r="F86" s="34" t="s">
        <v>68</v>
      </c>
      <c r="G86" s="34" t="s">
        <v>22</v>
      </c>
      <c r="H86" s="34" t="s">
        <v>70</v>
      </c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  <c r="ED86" s="66"/>
      <c r="EE86" s="66"/>
      <c r="EF86" s="66"/>
      <c r="EG86" s="66"/>
      <c r="EH86" s="66"/>
      <c r="EI86" s="66"/>
      <c r="EJ86" s="66"/>
      <c r="EK86" s="66"/>
      <c r="EL86" s="66"/>
      <c r="EM86" s="66"/>
      <c r="EN86" s="66"/>
      <c r="EO86" s="66"/>
      <c r="EP86" s="66"/>
      <c r="EQ86" s="66"/>
      <c r="ER86" s="66"/>
      <c r="ES86" s="66"/>
      <c r="ET86" s="66"/>
      <c r="EU86" s="66"/>
    </row>
    <row r="87" spans="1:151" s="34" customFormat="1" x14ac:dyDescent="0.3">
      <c r="A87" s="32">
        <v>44405</v>
      </c>
      <c r="B87" s="33">
        <v>0.47916666666666669</v>
      </c>
      <c r="C87" s="33">
        <f t="shared" si="1"/>
        <v>0.14583333333333337</v>
      </c>
      <c r="D87" s="34" t="s">
        <v>15</v>
      </c>
      <c r="E87" s="34" t="s">
        <v>152</v>
      </c>
      <c r="F87" s="34" t="s">
        <v>151</v>
      </c>
      <c r="G87" s="34" t="s">
        <v>20</v>
      </c>
      <c r="H87" s="34" t="s">
        <v>19</v>
      </c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6"/>
      <c r="EO87" s="66"/>
      <c r="EP87" s="66"/>
      <c r="EQ87" s="66"/>
      <c r="ER87" s="66"/>
      <c r="ES87" s="66"/>
      <c r="ET87" s="66"/>
      <c r="EU87" s="66"/>
    </row>
    <row r="88" spans="1:151" s="34" customFormat="1" x14ac:dyDescent="0.3">
      <c r="A88" s="32">
        <v>44405</v>
      </c>
      <c r="B88" s="33">
        <v>0.48958333333333331</v>
      </c>
      <c r="C88" s="33">
        <f t="shared" si="1"/>
        <v>0.15625</v>
      </c>
      <c r="D88" s="34" t="s">
        <v>67</v>
      </c>
      <c r="E88" s="34" t="s">
        <v>202</v>
      </c>
      <c r="F88" s="34" t="s">
        <v>203</v>
      </c>
      <c r="G88" s="34" t="s">
        <v>11</v>
      </c>
      <c r="H88" s="34" t="s">
        <v>70</v>
      </c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/>
      <c r="DZ88" s="66"/>
      <c r="EA88" s="66"/>
      <c r="EB88" s="66"/>
      <c r="EC88" s="66"/>
      <c r="ED88" s="66"/>
      <c r="EE88" s="66"/>
      <c r="EF88" s="66"/>
      <c r="EG88" s="66"/>
      <c r="EH88" s="66"/>
      <c r="EI88" s="66"/>
      <c r="EJ88" s="66"/>
      <c r="EK88" s="66"/>
      <c r="EL88" s="66"/>
      <c r="EM88" s="66"/>
      <c r="EN88" s="66"/>
      <c r="EO88" s="66"/>
      <c r="EP88" s="66"/>
      <c r="EQ88" s="66"/>
      <c r="ER88" s="66"/>
      <c r="ES88" s="66"/>
      <c r="ET88" s="66"/>
      <c r="EU88" s="66"/>
    </row>
    <row r="89" spans="1:151" s="34" customFormat="1" x14ac:dyDescent="0.3">
      <c r="A89" s="32">
        <v>44405</v>
      </c>
      <c r="B89" s="33">
        <v>0.50347222222222221</v>
      </c>
      <c r="C89" s="33">
        <f t="shared" si="1"/>
        <v>0.1701388888888889</v>
      </c>
      <c r="D89" s="34" t="s">
        <v>60</v>
      </c>
      <c r="E89" s="34" t="s">
        <v>61</v>
      </c>
      <c r="F89" s="34" t="s">
        <v>181</v>
      </c>
      <c r="G89" s="34" t="s">
        <v>63</v>
      </c>
      <c r="H89" s="34" t="s">
        <v>62</v>
      </c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  <c r="ED89" s="66"/>
      <c r="EE89" s="66"/>
      <c r="EF89" s="66"/>
      <c r="EG89" s="66"/>
      <c r="EH89" s="66"/>
      <c r="EI89" s="66"/>
      <c r="EJ89" s="66"/>
      <c r="EK89" s="66"/>
      <c r="EL89" s="66"/>
      <c r="EM89" s="66"/>
      <c r="EN89" s="66"/>
      <c r="EO89" s="66"/>
      <c r="EP89" s="66"/>
      <c r="EQ89" s="66"/>
      <c r="ER89" s="66"/>
      <c r="ES89" s="66"/>
      <c r="ET89" s="66"/>
      <c r="EU89" s="66"/>
    </row>
    <row r="90" spans="1:151" s="34" customFormat="1" x14ac:dyDescent="0.3">
      <c r="A90" s="32">
        <v>44405</v>
      </c>
      <c r="B90" s="33">
        <v>0.51041666666666663</v>
      </c>
      <c r="C90" s="33">
        <f t="shared" si="1"/>
        <v>0.17708333333333331</v>
      </c>
      <c r="D90" s="34" t="s">
        <v>37</v>
      </c>
      <c r="E90" s="34" t="s">
        <v>180</v>
      </c>
      <c r="G90" s="34" t="s">
        <v>39</v>
      </c>
      <c r="H90" s="34" t="s">
        <v>40</v>
      </c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  <c r="DS90" s="66"/>
      <c r="DT90" s="66"/>
      <c r="DU90" s="66"/>
      <c r="DV90" s="66"/>
      <c r="DW90" s="66"/>
      <c r="DX90" s="66"/>
      <c r="DY90" s="66"/>
      <c r="DZ90" s="66"/>
      <c r="EA90" s="66"/>
      <c r="EB90" s="66"/>
      <c r="EC90" s="66"/>
      <c r="ED90" s="66"/>
      <c r="EE90" s="66"/>
      <c r="EF90" s="66"/>
      <c r="EG90" s="66"/>
      <c r="EH90" s="66"/>
      <c r="EI90" s="66"/>
      <c r="EJ90" s="66"/>
      <c r="EK90" s="66"/>
      <c r="EL90" s="66"/>
      <c r="EM90" s="66"/>
      <c r="EN90" s="66"/>
      <c r="EO90" s="66"/>
      <c r="EP90" s="66"/>
      <c r="EQ90" s="66"/>
      <c r="ER90" s="66"/>
      <c r="ES90" s="66"/>
      <c r="ET90" s="66"/>
      <c r="EU90" s="66"/>
    </row>
    <row r="91" spans="1:151" s="34" customFormat="1" x14ac:dyDescent="0.3">
      <c r="A91" s="32">
        <v>44405</v>
      </c>
      <c r="B91" s="33">
        <v>0.5180555555555556</v>
      </c>
      <c r="C91" s="33">
        <v>0.10416666666666669</v>
      </c>
      <c r="D91" s="34" t="s">
        <v>67</v>
      </c>
      <c r="E91" s="35" t="s">
        <v>215</v>
      </c>
      <c r="F91" s="35" t="s">
        <v>216</v>
      </c>
      <c r="G91" s="34" t="s">
        <v>12</v>
      </c>
      <c r="H91" s="34" t="s">
        <v>70</v>
      </c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/>
      <c r="DZ91" s="66"/>
      <c r="EA91" s="66"/>
      <c r="EB91" s="66"/>
      <c r="EC91" s="66"/>
      <c r="ED91" s="66"/>
      <c r="EE91" s="66"/>
      <c r="EF91" s="66"/>
      <c r="EG91" s="66"/>
      <c r="EH91" s="66"/>
      <c r="EI91" s="66"/>
      <c r="EJ91" s="66"/>
      <c r="EK91" s="66"/>
      <c r="EL91" s="66"/>
      <c r="EM91" s="66"/>
      <c r="EN91" s="66"/>
      <c r="EO91" s="66"/>
      <c r="EP91" s="66"/>
      <c r="EQ91" s="66"/>
      <c r="ER91" s="66"/>
      <c r="ES91" s="66"/>
      <c r="ET91" s="66"/>
      <c r="EU91" s="66"/>
    </row>
    <row r="92" spans="1:151" s="34" customFormat="1" x14ac:dyDescent="0.3">
      <c r="A92" s="32">
        <v>44405</v>
      </c>
      <c r="B92" s="33">
        <v>0.52500000000000002</v>
      </c>
      <c r="C92" s="33">
        <f>+B92-(8/24)</f>
        <v>0.19166666666666671</v>
      </c>
      <c r="D92" s="34" t="s">
        <v>15</v>
      </c>
      <c r="E92" s="34" t="s">
        <v>147</v>
      </c>
      <c r="F92" s="34" t="s">
        <v>148</v>
      </c>
      <c r="G92" s="34" t="s">
        <v>20</v>
      </c>
      <c r="H92" s="34" t="s">
        <v>19</v>
      </c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66"/>
      <c r="DQ92" s="66"/>
      <c r="DR92" s="66"/>
      <c r="DS92" s="66"/>
      <c r="DT92" s="66"/>
      <c r="DU92" s="66"/>
      <c r="DV92" s="66"/>
      <c r="DW92" s="66"/>
      <c r="DX92" s="66"/>
      <c r="DY92" s="66"/>
      <c r="DZ92" s="66"/>
      <c r="EA92" s="66"/>
      <c r="EB92" s="66"/>
      <c r="EC92" s="66"/>
      <c r="ED92" s="66"/>
      <c r="EE92" s="66"/>
      <c r="EF92" s="66"/>
      <c r="EG92" s="66"/>
      <c r="EH92" s="66"/>
      <c r="EI92" s="66"/>
      <c r="EJ92" s="66"/>
      <c r="EK92" s="66"/>
      <c r="EL92" s="66"/>
      <c r="EM92" s="66"/>
      <c r="EN92" s="66"/>
      <c r="EO92" s="66"/>
      <c r="EP92" s="66"/>
      <c r="EQ92" s="66"/>
      <c r="ER92" s="66"/>
      <c r="ES92" s="66"/>
      <c r="ET92" s="66"/>
      <c r="EU92" s="66"/>
    </row>
    <row r="93" spans="1:151" s="34" customFormat="1" x14ac:dyDescent="0.3">
      <c r="A93" s="32">
        <v>44405</v>
      </c>
      <c r="B93" s="33">
        <v>0.54583333333333328</v>
      </c>
      <c r="C93" s="33">
        <f>+B93-(8/24)</f>
        <v>0.21249999999999997</v>
      </c>
      <c r="D93" s="34" t="s">
        <v>15</v>
      </c>
      <c r="E93" s="34" t="s">
        <v>135</v>
      </c>
      <c r="F93" s="34" t="s">
        <v>201</v>
      </c>
      <c r="G93" s="34" t="s">
        <v>18</v>
      </c>
      <c r="H93" s="34" t="s">
        <v>19</v>
      </c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  <c r="DS93" s="66"/>
      <c r="DT93" s="66"/>
      <c r="DU93" s="66"/>
      <c r="DV93" s="66"/>
      <c r="DW93" s="66"/>
      <c r="DX93" s="66"/>
      <c r="DY93" s="66"/>
      <c r="DZ93" s="66"/>
      <c r="EA93" s="66"/>
      <c r="EB93" s="66"/>
      <c r="EC93" s="66"/>
      <c r="ED93" s="66"/>
      <c r="EE93" s="66"/>
      <c r="EF93" s="66"/>
      <c r="EG93" s="66"/>
      <c r="EH93" s="66"/>
      <c r="EI93" s="66"/>
      <c r="EJ93" s="66"/>
      <c r="EK93" s="66"/>
      <c r="EL93" s="66"/>
      <c r="EM93" s="66"/>
      <c r="EN93" s="66"/>
      <c r="EO93" s="66"/>
      <c r="EP93" s="66"/>
      <c r="EQ93" s="66"/>
      <c r="ER93" s="66"/>
      <c r="ES93" s="66"/>
      <c r="ET93" s="66"/>
      <c r="EU93" s="66"/>
    </row>
    <row r="94" spans="1:151" s="34" customFormat="1" x14ac:dyDescent="0.3">
      <c r="A94" s="32">
        <v>44405</v>
      </c>
      <c r="B94" s="33">
        <v>0.56874999999999998</v>
      </c>
      <c r="C94" s="33">
        <v>0.125</v>
      </c>
      <c r="D94" s="34" t="s">
        <v>15</v>
      </c>
      <c r="E94" s="34" t="s">
        <v>225</v>
      </c>
      <c r="F94" s="34" t="s">
        <v>226</v>
      </c>
      <c r="G94" s="34" t="s">
        <v>20</v>
      </c>
      <c r="H94" s="34" t="s">
        <v>19</v>
      </c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/>
      <c r="DZ94" s="66"/>
      <c r="EA94" s="66"/>
      <c r="EB94" s="66"/>
      <c r="EC94" s="66"/>
      <c r="ED94" s="66"/>
      <c r="EE94" s="66"/>
      <c r="EF94" s="66"/>
      <c r="EG94" s="66"/>
      <c r="EH94" s="66"/>
      <c r="EI94" s="66"/>
      <c r="EJ94" s="66"/>
      <c r="EK94" s="66"/>
      <c r="EL94" s="66"/>
      <c r="EM94" s="66"/>
      <c r="EN94" s="66"/>
      <c r="EO94" s="66"/>
      <c r="EP94" s="66"/>
      <c r="EQ94" s="66"/>
      <c r="ER94" s="66"/>
      <c r="ES94" s="66"/>
      <c r="ET94" s="66"/>
      <c r="EU94" s="66"/>
    </row>
    <row r="95" spans="1:151" s="34" customFormat="1" x14ac:dyDescent="0.3">
      <c r="A95" s="32">
        <v>44405</v>
      </c>
      <c r="B95" s="33">
        <v>0.58333333333333337</v>
      </c>
      <c r="C95" s="33">
        <f>+B95-(8/24)</f>
        <v>0.25000000000000006</v>
      </c>
      <c r="D95" s="34" t="s">
        <v>10</v>
      </c>
      <c r="E95" s="34" t="s">
        <v>13</v>
      </c>
      <c r="F95" s="34" t="s">
        <v>196</v>
      </c>
      <c r="G95" s="34" t="s">
        <v>11</v>
      </c>
      <c r="H95" s="34" t="s">
        <v>14</v>
      </c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/>
      <c r="DY95" s="66"/>
      <c r="DZ95" s="66"/>
      <c r="EA95" s="66"/>
      <c r="EB95" s="66"/>
      <c r="EC95" s="66"/>
      <c r="ED95" s="66"/>
      <c r="EE95" s="66"/>
      <c r="EF95" s="66"/>
      <c r="EG95" s="66"/>
      <c r="EH95" s="66"/>
      <c r="EI95" s="66"/>
      <c r="EJ95" s="66"/>
      <c r="EK95" s="66"/>
      <c r="EL95" s="66"/>
      <c r="EM95" s="66"/>
      <c r="EN95" s="66"/>
      <c r="EO95" s="66"/>
      <c r="EP95" s="66"/>
      <c r="EQ95" s="66"/>
      <c r="ER95" s="66"/>
      <c r="ES95" s="66"/>
      <c r="ET95" s="66"/>
      <c r="EU95" s="66"/>
    </row>
    <row r="96" spans="1:151" s="34" customFormat="1" x14ac:dyDescent="0.3">
      <c r="A96" s="32">
        <v>44405</v>
      </c>
      <c r="B96" s="33">
        <v>0.70833333333333337</v>
      </c>
      <c r="C96" s="33">
        <f>+B96-(8/24)</f>
        <v>0.37500000000000006</v>
      </c>
      <c r="D96" s="34" t="s">
        <v>124</v>
      </c>
      <c r="E96" s="34" t="s">
        <v>182</v>
      </c>
      <c r="F96" s="34" t="s">
        <v>130</v>
      </c>
      <c r="G96" s="34" t="s">
        <v>129</v>
      </c>
      <c r="H96" s="34" t="s">
        <v>128</v>
      </c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/>
      <c r="DZ96" s="66"/>
      <c r="EA96" s="66"/>
      <c r="EB96" s="66"/>
      <c r="EC96" s="66"/>
      <c r="ED96" s="66"/>
      <c r="EE96" s="66"/>
      <c r="EF96" s="66"/>
      <c r="EG96" s="66"/>
      <c r="EH96" s="66"/>
      <c r="EI96" s="66"/>
      <c r="EJ96" s="66"/>
      <c r="EK96" s="66"/>
      <c r="EL96" s="66"/>
      <c r="EM96" s="66"/>
      <c r="EN96" s="66"/>
      <c r="EO96" s="66"/>
      <c r="EP96" s="66"/>
      <c r="EQ96" s="66"/>
      <c r="ER96" s="66"/>
      <c r="ES96" s="66"/>
      <c r="ET96" s="66"/>
      <c r="EU96" s="66"/>
    </row>
    <row r="97" spans="1:151" s="34" customFormat="1" x14ac:dyDescent="0.3">
      <c r="A97" s="32">
        <v>44405</v>
      </c>
      <c r="B97" s="33">
        <v>0.72916666666666663</v>
      </c>
      <c r="C97" s="33">
        <f>+B97-(8/24)</f>
        <v>0.39583333333333331</v>
      </c>
      <c r="D97" s="34" t="s">
        <v>183</v>
      </c>
      <c r="E97" s="34" t="s">
        <v>184</v>
      </c>
      <c r="F97" s="34" t="s">
        <v>164</v>
      </c>
      <c r="G97" s="34" t="s">
        <v>174</v>
      </c>
      <c r="H97" s="34" t="s">
        <v>185</v>
      </c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/>
      <c r="DY97" s="66"/>
      <c r="DZ97" s="66"/>
      <c r="EA97" s="66"/>
      <c r="EB97" s="66"/>
      <c r="EC97" s="66"/>
      <c r="ED97" s="66"/>
      <c r="EE97" s="66"/>
      <c r="EF97" s="66"/>
      <c r="EG97" s="66"/>
      <c r="EH97" s="66"/>
      <c r="EI97" s="66"/>
      <c r="EJ97" s="66"/>
      <c r="EK97" s="66"/>
      <c r="EL97" s="66"/>
      <c r="EM97" s="66"/>
      <c r="EN97" s="66"/>
      <c r="EO97" s="66"/>
      <c r="EP97" s="66"/>
      <c r="EQ97" s="66"/>
      <c r="ER97" s="66"/>
      <c r="ES97" s="66"/>
      <c r="ET97" s="66"/>
      <c r="EU97" s="66"/>
    </row>
    <row r="98" spans="1:151" s="34" customFormat="1" x14ac:dyDescent="0.3">
      <c r="A98" s="32">
        <v>44405</v>
      </c>
      <c r="B98" s="33">
        <v>0.72916666666666663</v>
      </c>
      <c r="C98" s="33">
        <f>+B98-(8/24)</f>
        <v>0.39583333333333331</v>
      </c>
      <c r="D98" s="34" t="s">
        <v>27</v>
      </c>
      <c r="E98" s="34" t="s">
        <v>33</v>
      </c>
      <c r="F98" s="34" t="s">
        <v>191</v>
      </c>
      <c r="H98" s="34" t="s">
        <v>28</v>
      </c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66"/>
      <c r="DY98" s="66"/>
      <c r="DZ98" s="66"/>
      <c r="EA98" s="66"/>
      <c r="EB98" s="66"/>
      <c r="EC98" s="66"/>
      <c r="ED98" s="66"/>
      <c r="EE98" s="66"/>
      <c r="EF98" s="66"/>
      <c r="EG98" s="66"/>
      <c r="EH98" s="66"/>
      <c r="EI98" s="66"/>
      <c r="EJ98" s="66"/>
      <c r="EK98" s="66"/>
      <c r="EL98" s="66"/>
      <c r="EM98" s="66"/>
      <c r="EN98" s="66"/>
      <c r="EO98" s="66"/>
      <c r="EP98" s="66"/>
      <c r="EQ98" s="66"/>
      <c r="ER98" s="66"/>
      <c r="ES98" s="66"/>
      <c r="ET98" s="66"/>
      <c r="EU98" s="66"/>
    </row>
    <row r="99" spans="1:151" s="34" customFormat="1" x14ac:dyDescent="0.3">
      <c r="A99" s="32">
        <v>44405</v>
      </c>
      <c r="B99" s="33">
        <v>0.77777777777777779</v>
      </c>
      <c r="C99" s="33">
        <v>0.44444444444444448</v>
      </c>
      <c r="D99" s="34" t="s">
        <v>120</v>
      </c>
      <c r="E99" s="34" t="s">
        <v>121</v>
      </c>
      <c r="F99" s="34" t="s">
        <v>122</v>
      </c>
      <c r="G99" s="34" t="s">
        <v>243</v>
      </c>
      <c r="H99" s="34" t="s">
        <v>123</v>
      </c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/>
      <c r="DZ99" s="66"/>
      <c r="EA99" s="66"/>
      <c r="EB99" s="66"/>
      <c r="EC99" s="66"/>
      <c r="ED99" s="66"/>
      <c r="EE99" s="66"/>
      <c r="EF99" s="66"/>
      <c r="EG99" s="66"/>
      <c r="EH99" s="66"/>
      <c r="EI99" s="66"/>
      <c r="EJ99" s="66"/>
      <c r="EK99" s="66"/>
      <c r="EL99" s="66"/>
      <c r="EM99" s="66"/>
      <c r="EN99" s="66"/>
      <c r="EO99" s="66"/>
      <c r="EP99" s="66"/>
      <c r="EQ99" s="66"/>
      <c r="ER99" s="66"/>
      <c r="ES99" s="66"/>
      <c r="ET99" s="66"/>
      <c r="EU99" s="66"/>
    </row>
    <row r="100" spans="1:151" s="34" customFormat="1" x14ac:dyDescent="0.3">
      <c r="A100" s="32">
        <v>44405</v>
      </c>
      <c r="B100" s="33">
        <v>0.82777777777777783</v>
      </c>
      <c r="C100" s="33">
        <f>+B100-(8/24)</f>
        <v>0.49444444444444452</v>
      </c>
      <c r="D100" s="34" t="s">
        <v>67</v>
      </c>
      <c r="E100" s="34" t="s">
        <v>210</v>
      </c>
      <c r="F100" s="34" t="s">
        <v>158</v>
      </c>
      <c r="G100" s="34" t="s">
        <v>12</v>
      </c>
      <c r="H100" s="34" t="s">
        <v>70</v>
      </c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  <c r="DZ100" s="66"/>
      <c r="EA100" s="66"/>
      <c r="EB100" s="66"/>
      <c r="EC100" s="66"/>
      <c r="ED100" s="66"/>
      <c r="EE100" s="66"/>
      <c r="EF100" s="66"/>
      <c r="EG100" s="66"/>
      <c r="EH100" s="66"/>
      <c r="EI100" s="66"/>
      <c r="EJ100" s="66"/>
      <c r="EK100" s="66"/>
      <c r="EL100" s="66"/>
      <c r="EM100" s="66"/>
      <c r="EN100" s="66"/>
      <c r="EO100" s="66"/>
      <c r="EP100" s="66"/>
      <c r="EQ100" s="66"/>
      <c r="ER100" s="66"/>
      <c r="ES100" s="66"/>
      <c r="ET100" s="66"/>
      <c r="EU100" s="66"/>
    </row>
    <row r="101" spans="1:151" s="38" customFormat="1" x14ac:dyDescent="0.3">
      <c r="A101" s="36">
        <v>44406</v>
      </c>
      <c r="B101" s="37">
        <v>0.3125</v>
      </c>
      <c r="C101" s="37" t="s">
        <v>110</v>
      </c>
      <c r="D101" s="38" t="s">
        <v>104</v>
      </c>
      <c r="E101" s="38" t="s">
        <v>219</v>
      </c>
      <c r="F101" s="38" t="s">
        <v>109</v>
      </c>
      <c r="G101" s="38" t="s">
        <v>105</v>
      </c>
      <c r="H101" s="38" t="s">
        <v>103</v>
      </c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  <c r="DZ101" s="66"/>
      <c r="EA101" s="66"/>
      <c r="EB101" s="66"/>
      <c r="EC101" s="66"/>
      <c r="ED101" s="66"/>
      <c r="EE101" s="66"/>
      <c r="EF101" s="66"/>
      <c r="EG101" s="66"/>
      <c r="EH101" s="66"/>
      <c r="EI101" s="66"/>
      <c r="EJ101" s="66"/>
      <c r="EK101" s="66"/>
      <c r="EL101" s="66"/>
      <c r="EM101" s="66"/>
      <c r="EN101" s="66"/>
      <c r="EO101" s="66"/>
      <c r="EP101" s="66"/>
      <c r="EQ101" s="66"/>
      <c r="ER101" s="66"/>
      <c r="ES101" s="66"/>
      <c r="ET101" s="66"/>
      <c r="EU101" s="66"/>
    </row>
    <row r="102" spans="1:151" s="38" customFormat="1" x14ac:dyDescent="0.3">
      <c r="A102" s="36">
        <v>44406</v>
      </c>
      <c r="B102" s="37">
        <v>0.3125</v>
      </c>
      <c r="C102" s="37" t="s">
        <v>110</v>
      </c>
      <c r="D102" s="38" t="s">
        <v>104</v>
      </c>
      <c r="E102" s="38" t="s">
        <v>219</v>
      </c>
      <c r="F102" s="38" t="s">
        <v>111</v>
      </c>
      <c r="G102" s="38" t="s">
        <v>105</v>
      </c>
      <c r="H102" s="38" t="s">
        <v>103</v>
      </c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/>
      <c r="DY102" s="66"/>
      <c r="DZ102" s="66"/>
      <c r="EA102" s="66"/>
      <c r="EB102" s="66"/>
      <c r="EC102" s="66"/>
      <c r="ED102" s="66"/>
      <c r="EE102" s="66"/>
      <c r="EF102" s="66"/>
      <c r="EG102" s="66"/>
      <c r="EH102" s="66"/>
      <c r="EI102" s="66"/>
      <c r="EJ102" s="66"/>
      <c r="EK102" s="66"/>
      <c r="EL102" s="66"/>
      <c r="EM102" s="66"/>
      <c r="EN102" s="66"/>
      <c r="EO102" s="66"/>
      <c r="EP102" s="66"/>
      <c r="EQ102" s="66"/>
      <c r="ER102" s="66"/>
      <c r="ES102" s="66"/>
      <c r="ET102" s="66"/>
      <c r="EU102" s="66"/>
    </row>
    <row r="103" spans="1:151" s="38" customFormat="1" x14ac:dyDescent="0.3">
      <c r="A103" s="36">
        <v>44406</v>
      </c>
      <c r="B103" s="37">
        <v>0.39583333333333331</v>
      </c>
      <c r="C103" s="37">
        <f t="shared" ref="C103:C114" si="2">+B103-(8/24)</f>
        <v>6.25E-2</v>
      </c>
      <c r="D103" s="38" t="s">
        <v>53</v>
      </c>
      <c r="E103" s="38" t="s">
        <v>59</v>
      </c>
      <c r="F103" s="38" t="s">
        <v>156</v>
      </c>
      <c r="G103" s="38" t="s">
        <v>174</v>
      </c>
      <c r="H103" s="38" t="s">
        <v>55</v>
      </c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  <c r="ED103" s="66"/>
      <c r="EE103" s="66"/>
      <c r="EF103" s="66"/>
      <c r="EG103" s="66"/>
      <c r="EH103" s="66"/>
      <c r="EI103" s="66"/>
      <c r="EJ103" s="66"/>
      <c r="EK103" s="66"/>
      <c r="EL103" s="66"/>
      <c r="EM103" s="66"/>
      <c r="EN103" s="66"/>
      <c r="EO103" s="66"/>
      <c r="EP103" s="66"/>
      <c r="EQ103" s="66"/>
      <c r="ER103" s="66"/>
      <c r="ES103" s="66"/>
      <c r="ET103" s="66"/>
      <c r="EU103" s="66"/>
    </row>
    <row r="104" spans="1:151" s="38" customFormat="1" x14ac:dyDescent="0.3">
      <c r="A104" s="36">
        <v>44406</v>
      </c>
      <c r="B104" s="37">
        <v>0.40972222222222227</v>
      </c>
      <c r="C104" s="37">
        <f t="shared" si="2"/>
        <v>7.6388888888888951E-2</v>
      </c>
      <c r="D104" s="38" t="s">
        <v>53</v>
      </c>
      <c r="E104" s="38" t="s">
        <v>58</v>
      </c>
      <c r="F104" s="38" t="s">
        <v>230</v>
      </c>
      <c r="G104" s="38" t="s">
        <v>174</v>
      </c>
      <c r="H104" s="38" t="s">
        <v>55</v>
      </c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  <c r="ED104" s="66"/>
      <c r="EE104" s="66"/>
      <c r="EF104" s="66"/>
      <c r="EG104" s="66"/>
      <c r="EH104" s="66"/>
      <c r="EI104" s="66"/>
      <c r="EJ104" s="66"/>
      <c r="EK104" s="66"/>
      <c r="EL104" s="66"/>
      <c r="EM104" s="66"/>
      <c r="EN104" s="66"/>
      <c r="EO104" s="66"/>
      <c r="EP104" s="66"/>
      <c r="EQ104" s="66"/>
      <c r="ER104" s="66"/>
      <c r="ES104" s="66"/>
      <c r="ET104" s="66"/>
      <c r="EU104" s="66"/>
    </row>
    <row r="105" spans="1:151" s="38" customFormat="1" x14ac:dyDescent="0.3">
      <c r="A105" s="36">
        <v>44406</v>
      </c>
      <c r="B105" s="37">
        <v>0.40972222222222227</v>
      </c>
      <c r="C105" s="37">
        <f t="shared" si="2"/>
        <v>7.6388888888888951E-2</v>
      </c>
      <c r="D105" s="38" t="s">
        <v>186</v>
      </c>
      <c r="E105" s="38" t="s">
        <v>187</v>
      </c>
      <c r="F105" s="38" t="s">
        <v>188</v>
      </c>
      <c r="G105" s="38" t="s">
        <v>190</v>
      </c>
      <c r="H105" s="38" t="s">
        <v>189</v>
      </c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  <c r="ED105" s="66"/>
      <c r="EE105" s="66"/>
      <c r="EF105" s="66"/>
      <c r="EG105" s="66"/>
      <c r="EH105" s="66"/>
      <c r="EI105" s="66"/>
      <c r="EJ105" s="66"/>
      <c r="EK105" s="66"/>
      <c r="EL105" s="66"/>
      <c r="EM105" s="66"/>
      <c r="EN105" s="66"/>
      <c r="EO105" s="66"/>
      <c r="EP105" s="66"/>
      <c r="EQ105" s="66"/>
      <c r="ER105" s="66"/>
      <c r="ES105" s="66"/>
      <c r="ET105" s="66"/>
      <c r="EU105" s="66"/>
    </row>
    <row r="106" spans="1:151" s="38" customFormat="1" x14ac:dyDescent="0.3">
      <c r="A106" s="36">
        <v>44406</v>
      </c>
      <c r="B106" s="37">
        <v>0.4236111111111111</v>
      </c>
      <c r="C106" s="37">
        <f t="shared" si="2"/>
        <v>9.027777777777779E-2</v>
      </c>
      <c r="D106" s="38" t="s">
        <v>53</v>
      </c>
      <c r="E106" s="38" t="s">
        <v>173</v>
      </c>
      <c r="F106" s="38" t="s">
        <v>172</v>
      </c>
      <c r="G106" s="38" t="s">
        <v>174</v>
      </c>
      <c r="H106" s="38" t="s">
        <v>55</v>
      </c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  <c r="ED106" s="66"/>
      <c r="EE106" s="66"/>
      <c r="EF106" s="66"/>
      <c r="EG106" s="66"/>
      <c r="EH106" s="66"/>
      <c r="EI106" s="66"/>
      <c r="EJ106" s="66"/>
      <c r="EK106" s="66"/>
      <c r="EL106" s="66"/>
      <c r="EM106" s="66"/>
      <c r="EN106" s="66"/>
      <c r="EO106" s="66"/>
      <c r="EP106" s="66"/>
      <c r="EQ106" s="66"/>
      <c r="ER106" s="66"/>
      <c r="ES106" s="66"/>
      <c r="ET106" s="66"/>
      <c r="EU106" s="66"/>
    </row>
    <row r="107" spans="1:151" s="38" customFormat="1" x14ac:dyDescent="0.3">
      <c r="A107" s="36">
        <v>44406</v>
      </c>
      <c r="B107" s="37">
        <v>0.4236111111111111</v>
      </c>
      <c r="C107" s="37">
        <f t="shared" si="2"/>
        <v>9.027777777777779E-2</v>
      </c>
      <c r="D107" s="38" t="s">
        <v>45</v>
      </c>
      <c r="E107" s="38" t="s">
        <v>234</v>
      </c>
      <c r="F107" s="38" t="s">
        <v>233</v>
      </c>
      <c r="G107" s="38" t="s">
        <v>11</v>
      </c>
      <c r="H107" s="38" t="s">
        <v>47</v>
      </c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  <c r="EO107" s="66"/>
      <c r="EP107" s="66"/>
      <c r="EQ107" s="66"/>
      <c r="ER107" s="66"/>
      <c r="ES107" s="66"/>
      <c r="ET107" s="66"/>
      <c r="EU107" s="66"/>
    </row>
    <row r="108" spans="1:151" s="38" customFormat="1" x14ac:dyDescent="0.3">
      <c r="A108" s="36">
        <v>44406</v>
      </c>
      <c r="B108" s="37">
        <v>0.4375</v>
      </c>
      <c r="C108" s="37">
        <f t="shared" si="2"/>
        <v>0.10416666666666669</v>
      </c>
      <c r="D108" s="38" t="s">
        <v>67</v>
      </c>
      <c r="E108" s="38" t="s">
        <v>159</v>
      </c>
      <c r="F108" s="38" t="s">
        <v>160</v>
      </c>
      <c r="G108" s="38" t="s">
        <v>11</v>
      </c>
      <c r="H108" s="38" t="s">
        <v>70</v>
      </c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66"/>
      <c r="EF108" s="66"/>
      <c r="EG108" s="66"/>
      <c r="EH108" s="66"/>
      <c r="EI108" s="66"/>
      <c r="EJ108" s="66"/>
      <c r="EK108" s="66"/>
      <c r="EL108" s="66"/>
      <c r="EM108" s="66"/>
      <c r="EN108" s="66"/>
      <c r="EO108" s="66"/>
      <c r="EP108" s="66"/>
      <c r="EQ108" s="66"/>
      <c r="ER108" s="66"/>
      <c r="ES108" s="66"/>
      <c r="ET108" s="66"/>
      <c r="EU108" s="66"/>
    </row>
    <row r="109" spans="1:151" s="38" customFormat="1" x14ac:dyDescent="0.3">
      <c r="A109" s="36">
        <v>44406</v>
      </c>
      <c r="B109" s="37">
        <v>0.44722222222222219</v>
      </c>
      <c r="C109" s="37">
        <f t="shared" si="2"/>
        <v>0.11388888888888887</v>
      </c>
      <c r="D109" s="38" t="s">
        <v>67</v>
      </c>
      <c r="E109" s="38" t="s">
        <v>248</v>
      </c>
      <c r="F109" s="38" t="s">
        <v>68</v>
      </c>
      <c r="G109" s="38" t="s">
        <v>11</v>
      </c>
      <c r="H109" s="38" t="s">
        <v>70</v>
      </c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6"/>
      <c r="EO109" s="66"/>
      <c r="EP109" s="66"/>
      <c r="EQ109" s="66"/>
      <c r="ER109" s="66"/>
      <c r="ES109" s="66"/>
      <c r="ET109" s="66"/>
      <c r="EU109" s="66"/>
    </row>
    <row r="110" spans="1:151" s="38" customFormat="1" x14ac:dyDescent="0.3">
      <c r="A110" s="36">
        <v>44406</v>
      </c>
      <c r="B110" s="37">
        <v>0.45833333333333331</v>
      </c>
      <c r="C110" s="37">
        <f t="shared" si="2"/>
        <v>0.125</v>
      </c>
      <c r="D110" s="38" t="s">
        <v>124</v>
      </c>
      <c r="E110" s="38" t="s">
        <v>125</v>
      </c>
      <c r="F110" s="38" t="s">
        <v>126</v>
      </c>
      <c r="G110" s="38" t="s">
        <v>127</v>
      </c>
      <c r="H110" s="38" t="s">
        <v>128</v>
      </c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</row>
    <row r="111" spans="1:151" s="38" customFormat="1" x14ac:dyDescent="0.3">
      <c r="A111" s="36">
        <v>44406</v>
      </c>
      <c r="B111" s="37">
        <v>0.49583333333333335</v>
      </c>
      <c r="C111" s="37">
        <f t="shared" si="2"/>
        <v>0.16250000000000003</v>
      </c>
      <c r="D111" s="38" t="s">
        <v>67</v>
      </c>
      <c r="E111" s="38" t="s">
        <v>210</v>
      </c>
      <c r="F111" s="38" t="s">
        <v>158</v>
      </c>
      <c r="G111" s="38" t="s">
        <v>22</v>
      </c>
      <c r="H111" s="38" t="s">
        <v>70</v>
      </c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</row>
    <row r="112" spans="1:151" s="38" customFormat="1" x14ac:dyDescent="0.3">
      <c r="A112" s="36">
        <v>44406</v>
      </c>
      <c r="B112" s="37">
        <v>0.51041666666666663</v>
      </c>
      <c r="C112" s="37">
        <f t="shared" si="2"/>
        <v>0.17708333333333331</v>
      </c>
      <c r="D112" s="38" t="s">
        <v>60</v>
      </c>
      <c r="E112" s="38" t="s">
        <v>65</v>
      </c>
      <c r="F112" s="38" t="s">
        <v>66</v>
      </c>
      <c r="G112" s="38" t="s">
        <v>63</v>
      </c>
      <c r="H112" s="38" t="s">
        <v>62</v>
      </c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</row>
    <row r="113" spans="1:151" s="38" customFormat="1" x14ac:dyDescent="0.3">
      <c r="A113" s="36">
        <v>44406</v>
      </c>
      <c r="B113" s="37">
        <v>0.70833333333333337</v>
      </c>
      <c r="C113" s="37">
        <f t="shared" si="2"/>
        <v>0.37500000000000006</v>
      </c>
      <c r="D113" s="38" t="s">
        <v>120</v>
      </c>
      <c r="E113" s="38" t="s">
        <v>121</v>
      </c>
      <c r="F113" s="38" t="s">
        <v>122</v>
      </c>
      <c r="G113" s="38" t="s">
        <v>20</v>
      </c>
      <c r="H113" s="38" t="s">
        <v>123</v>
      </c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6"/>
      <c r="EO113" s="66"/>
      <c r="EP113" s="66"/>
      <c r="EQ113" s="66"/>
      <c r="ER113" s="66"/>
      <c r="ES113" s="66"/>
      <c r="ET113" s="66"/>
      <c r="EU113" s="66"/>
    </row>
    <row r="114" spans="1:151" s="38" customFormat="1" x14ac:dyDescent="0.3">
      <c r="A114" s="36">
        <v>44406</v>
      </c>
      <c r="B114" s="37">
        <v>0.70833333333333337</v>
      </c>
      <c r="C114" s="37">
        <f t="shared" si="2"/>
        <v>0.37500000000000006</v>
      </c>
      <c r="D114" s="38" t="s">
        <v>124</v>
      </c>
      <c r="E114" s="38" t="s">
        <v>125</v>
      </c>
      <c r="F114" s="38" t="s">
        <v>126</v>
      </c>
      <c r="G114" s="38" t="s">
        <v>129</v>
      </c>
      <c r="H114" s="38" t="s">
        <v>128</v>
      </c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  <c r="EF114" s="66"/>
      <c r="EG114" s="66"/>
      <c r="EH114" s="66"/>
      <c r="EI114" s="66"/>
      <c r="EJ114" s="66"/>
      <c r="EK114" s="66"/>
      <c r="EL114" s="66"/>
      <c r="EM114" s="66"/>
      <c r="EN114" s="66"/>
      <c r="EO114" s="66"/>
      <c r="EP114" s="66"/>
      <c r="EQ114" s="66"/>
      <c r="ER114" s="66"/>
      <c r="ES114" s="66"/>
      <c r="ET114" s="66"/>
      <c r="EU114" s="66"/>
    </row>
    <row r="115" spans="1:151" s="38" customFormat="1" x14ac:dyDescent="0.3">
      <c r="A115" s="36">
        <v>44406</v>
      </c>
      <c r="B115" s="37">
        <v>0.82638888888888884</v>
      </c>
      <c r="C115" s="37">
        <v>0.45833333333333331</v>
      </c>
      <c r="D115" s="38" t="s">
        <v>67</v>
      </c>
      <c r="E115" s="38" t="s">
        <v>213</v>
      </c>
      <c r="F115" s="38" t="s">
        <v>73</v>
      </c>
      <c r="G115" s="38" t="s">
        <v>12</v>
      </c>
      <c r="H115" s="38" t="s">
        <v>70</v>
      </c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6"/>
      <c r="EE115" s="66"/>
      <c r="EF115" s="66"/>
      <c r="EG115" s="66"/>
      <c r="EH115" s="66"/>
      <c r="EI115" s="66"/>
      <c r="EJ115" s="66"/>
      <c r="EK115" s="66"/>
      <c r="EL115" s="66"/>
      <c r="EM115" s="66"/>
      <c r="EN115" s="66"/>
      <c r="EO115" s="66"/>
      <c r="EP115" s="66"/>
      <c r="EQ115" s="66"/>
      <c r="ER115" s="66"/>
      <c r="ES115" s="66"/>
      <c r="ET115" s="66"/>
      <c r="EU115" s="66"/>
    </row>
    <row r="116" spans="1:151" s="41" customFormat="1" x14ac:dyDescent="0.3">
      <c r="A116" s="39">
        <v>44407</v>
      </c>
      <c r="B116" s="40">
        <v>0.3125</v>
      </c>
      <c r="C116" s="40" t="s">
        <v>110</v>
      </c>
      <c r="D116" s="41" t="s">
        <v>104</v>
      </c>
      <c r="E116" s="41" t="s">
        <v>219</v>
      </c>
      <c r="F116" s="41" t="s">
        <v>109</v>
      </c>
      <c r="G116" s="41" t="s">
        <v>106</v>
      </c>
      <c r="H116" s="41" t="s">
        <v>103</v>
      </c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6"/>
      <c r="EO116" s="66"/>
      <c r="EP116" s="66"/>
      <c r="EQ116" s="66"/>
      <c r="ER116" s="66"/>
      <c r="ES116" s="66"/>
      <c r="ET116" s="66"/>
      <c r="EU116" s="66"/>
    </row>
    <row r="117" spans="1:151" s="41" customFormat="1" x14ac:dyDescent="0.3">
      <c r="A117" s="39">
        <v>44407</v>
      </c>
      <c r="B117" s="40">
        <v>0.3125</v>
      </c>
      <c r="C117" s="40" t="s">
        <v>110</v>
      </c>
      <c r="D117" s="41" t="s">
        <v>104</v>
      </c>
      <c r="E117" s="41" t="s">
        <v>219</v>
      </c>
      <c r="F117" s="41" t="s">
        <v>111</v>
      </c>
      <c r="G117" s="41" t="s">
        <v>106</v>
      </c>
      <c r="H117" s="41" t="s">
        <v>103</v>
      </c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/>
      <c r="ES117" s="66"/>
      <c r="ET117" s="66"/>
      <c r="EU117" s="66"/>
    </row>
    <row r="118" spans="1:151" s="41" customFormat="1" x14ac:dyDescent="0.3">
      <c r="A118" s="39">
        <v>44407</v>
      </c>
      <c r="B118" s="40">
        <v>0.35416666666666669</v>
      </c>
      <c r="C118" s="40">
        <f>+B118-(8/24)</f>
        <v>2.083333333333337E-2</v>
      </c>
      <c r="D118" s="41" t="s">
        <v>27</v>
      </c>
      <c r="E118" s="41" t="s">
        <v>192</v>
      </c>
      <c r="F118" s="41" t="s">
        <v>193</v>
      </c>
      <c r="G118" s="41" t="s">
        <v>249</v>
      </c>
      <c r="H118" s="41" t="s">
        <v>28</v>
      </c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  <c r="ED118" s="66"/>
      <c r="EE118" s="66"/>
      <c r="EF118" s="66"/>
      <c r="EG118" s="66"/>
      <c r="EH118" s="66"/>
      <c r="EI118" s="66"/>
      <c r="EJ118" s="66"/>
      <c r="EK118" s="66"/>
      <c r="EL118" s="66"/>
      <c r="EM118" s="66"/>
      <c r="EN118" s="66"/>
      <c r="EO118" s="66"/>
      <c r="EP118" s="66"/>
      <c r="EQ118" s="66"/>
      <c r="ER118" s="66"/>
      <c r="ES118" s="66"/>
      <c r="ET118" s="66"/>
      <c r="EU118" s="66"/>
    </row>
    <row r="119" spans="1:151" s="41" customFormat="1" x14ac:dyDescent="0.3">
      <c r="A119" s="39">
        <v>44407</v>
      </c>
      <c r="B119" s="40">
        <v>0.3979166666666667</v>
      </c>
      <c r="C119" s="40">
        <f>+B119-(8/24)</f>
        <v>6.4583333333333381E-2</v>
      </c>
      <c r="D119" s="41" t="s">
        <v>53</v>
      </c>
      <c r="E119" s="41" t="s">
        <v>54</v>
      </c>
      <c r="F119" s="41" t="s">
        <v>56</v>
      </c>
      <c r="G119" s="41" t="s">
        <v>174</v>
      </c>
      <c r="H119" s="41" t="s">
        <v>55</v>
      </c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  <c r="ED119" s="66"/>
      <c r="EE119" s="66"/>
      <c r="EF119" s="66"/>
      <c r="EG119" s="66"/>
      <c r="EH119" s="66"/>
      <c r="EI119" s="66"/>
      <c r="EJ119" s="66"/>
      <c r="EK119" s="66"/>
      <c r="EL119" s="66"/>
      <c r="EM119" s="66"/>
      <c r="EN119" s="66"/>
      <c r="EO119" s="66"/>
      <c r="EP119" s="66"/>
      <c r="EQ119" s="66"/>
      <c r="ER119" s="66"/>
      <c r="ES119" s="66"/>
      <c r="ET119" s="66"/>
      <c r="EU119" s="66"/>
    </row>
    <row r="120" spans="1:151" s="41" customFormat="1" x14ac:dyDescent="0.3">
      <c r="A120" s="39">
        <v>44407</v>
      </c>
      <c r="B120" s="40">
        <v>0.41319444444444442</v>
      </c>
      <c r="C120" s="40">
        <f>+B120-(8/24)</f>
        <v>7.9861111111111105E-2</v>
      </c>
      <c r="D120" s="41" t="s">
        <v>81</v>
      </c>
      <c r="E120" s="41" t="s">
        <v>145</v>
      </c>
      <c r="F120" s="41" t="s">
        <v>146</v>
      </c>
      <c r="G120" s="41" t="s">
        <v>140</v>
      </c>
      <c r="H120" s="41" t="s">
        <v>93</v>
      </c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  <c r="ED120" s="66"/>
      <c r="EE120" s="66"/>
      <c r="EF120" s="66"/>
      <c r="EG120" s="66"/>
      <c r="EH120" s="66"/>
      <c r="EI120" s="66"/>
      <c r="EJ120" s="66"/>
      <c r="EK120" s="66"/>
      <c r="EL120" s="66"/>
      <c r="EM120" s="66"/>
      <c r="EN120" s="66"/>
      <c r="EO120" s="66"/>
      <c r="EP120" s="66"/>
      <c r="EQ120" s="66"/>
      <c r="ER120" s="66"/>
      <c r="ES120" s="66"/>
      <c r="ET120" s="66"/>
      <c r="EU120" s="66"/>
    </row>
    <row r="121" spans="1:151" s="41" customFormat="1" x14ac:dyDescent="0.3">
      <c r="A121" s="39">
        <v>44407</v>
      </c>
      <c r="B121" s="40">
        <v>0.41319444444444442</v>
      </c>
      <c r="C121" s="40">
        <f>+B121-(8/24)</f>
        <v>7.9861111111111105E-2</v>
      </c>
      <c r="D121" s="41" t="s">
        <v>81</v>
      </c>
      <c r="E121" s="41" t="s">
        <v>145</v>
      </c>
      <c r="F121" s="41" t="s">
        <v>166</v>
      </c>
      <c r="G121" s="41" t="s">
        <v>140</v>
      </c>
      <c r="H121" s="41" t="s">
        <v>93</v>
      </c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  <c r="ED121" s="66"/>
      <c r="EE121" s="66"/>
      <c r="EF121" s="66"/>
      <c r="EG121" s="66"/>
      <c r="EH121" s="66"/>
      <c r="EI121" s="66"/>
      <c r="EJ121" s="66"/>
      <c r="EK121" s="66"/>
      <c r="EL121" s="66"/>
      <c r="EM121" s="66"/>
      <c r="EN121" s="66"/>
      <c r="EO121" s="66"/>
      <c r="EP121" s="66"/>
      <c r="EQ121" s="66"/>
      <c r="ER121" s="66"/>
      <c r="ES121" s="66"/>
      <c r="ET121" s="66"/>
      <c r="EU121" s="66"/>
    </row>
    <row r="122" spans="1:151" s="41" customFormat="1" x14ac:dyDescent="0.3">
      <c r="A122" s="39">
        <v>44407</v>
      </c>
      <c r="B122" s="40">
        <v>0.41319444444444442</v>
      </c>
      <c r="C122" s="40">
        <v>4.1666666666666685E-2</v>
      </c>
      <c r="D122" s="41" t="s">
        <v>81</v>
      </c>
      <c r="E122" s="41" t="s">
        <v>145</v>
      </c>
      <c r="F122" s="41" t="s">
        <v>218</v>
      </c>
      <c r="G122" s="41" t="s">
        <v>140</v>
      </c>
      <c r="H122" s="41" t="s">
        <v>93</v>
      </c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  <c r="ED122" s="66"/>
      <c r="EE122" s="66"/>
      <c r="EF122" s="66"/>
      <c r="EG122" s="66"/>
      <c r="EH122" s="66"/>
      <c r="EI122" s="66"/>
      <c r="EJ122" s="66"/>
      <c r="EK122" s="66"/>
      <c r="EL122" s="66"/>
      <c r="EM122" s="66"/>
      <c r="EN122" s="66"/>
      <c r="EO122" s="66"/>
      <c r="EP122" s="66"/>
      <c r="EQ122" s="66"/>
      <c r="ER122" s="66"/>
      <c r="ES122" s="66"/>
      <c r="ET122" s="66"/>
      <c r="EU122" s="66"/>
    </row>
    <row r="123" spans="1:151" s="41" customFormat="1" x14ac:dyDescent="0.3">
      <c r="A123" s="39">
        <v>44407</v>
      </c>
      <c r="B123" s="40">
        <v>0.4375</v>
      </c>
      <c r="C123" s="40">
        <v>0.10416666666666669</v>
      </c>
      <c r="D123" s="41" t="s">
        <v>67</v>
      </c>
      <c r="E123" s="41" t="s">
        <v>213</v>
      </c>
      <c r="F123" s="41" t="s">
        <v>73</v>
      </c>
      <c r="G123" s="41" t="s">
        <v>22</v>
      </c>
      <c r="H123" s="41" t="s">
        <v>70</v>
      </c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  <c r="ED123" s="66"/>
      <c r="EE123" s="66"/>
      <c r="EF123" s="66"/>
      <c r="EG123" s="66"/>
      <c r="EH123" s="66"/>
      <c r="EI123" s="66"/>
      <c r="EJ123" s="66"/>
      <c r="EK123" s="66"/>
      <c r="EL123" s="66"/>
      <c r="EM123" s="66"/>
      <c r="EN123" s="66"/>
      <c r="EO123" s="66"/>
      <c r="EP123" s="66"/>
      <c r="EQ123" s="66"/>
      <c r="ER123" s="66"/>
      <c r="ES123" s="66"/>
      <c r="ET123" s="66"/>
      <c r="EU123" s="66"/>
    </row>
    <row r="124" spans="1:151" s="41" customFormat="1" x14ac:dyDescent="0.3">
      <c r="A124" s="39">
        <v>44407</v>
      </c>
      <c r="B124" s="40">
        <v>0.44513888888888892</v>
      </c>
      <c r="C124" s="40">
        <f t="shared" ref="C124:C129" si="3">+B124-(8/24)</f>
        <v>0.1118055555555556</v>
      </c>
      <c r="D124" s="41" t="s">
        <v>67</v>
      </c>
      <c r="E124" s="41" t="s">
        <v>210</v>
      </c>
      <c r="F124" s="41" t="s">
        <v>158</v>
      </c>
      <c r="G124" s="41" t="s">
        <v>11</v>
      </c>
      <c r="H124" s="41" t="s">
        <v>70</v>
      </c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  <c r="ED124" s="66"/>
      <c r="EE124" s="66"/>
      <c r="EF124" s="66"/>
      <c r="EG124" s="66"/>
      <c r="EH124" s="66"/>
      <c r="EI124" s="66"/>
      <c r="EJ124" s="66"/>
      <c r="EK124" s="66"/>
      <c r="EL124" s="66"/>
      <c r="EM124" s="66"/>
      <c r="EN124" s="66"/>
      <c r="EO124" s="66"/>
      <c r="EP124" s="66"/>
      <c r="EQ124" s="66"/>
      <c r="ER124" s="66"/>
      <c r="ES124" s="66"/>
      <c r="ET124" s="66"/>
      <c r="EU124" s="66"/>
    </row>
    <row r="125" spans="1:151" s="41" customFormat="1" x14ac:dyDescent="0.3">
      <c r="A125" s="39">
        <v>44407</v>
      </c>
      <c r="B125" s="40">
        <v>0.4548611111111111</v>
      </c>
      <c r="C125" s="40">
        <f t="shared" si="3"/>
        <v>0.12152777777777779</v>
      </c>
      <c r="D125" s="41" t="s">
        <v>81</v>
      </c>
      <c r="E125" s="41" t="s">
        <v>138</v>
      </c>
      <c r="F125" s="41" t="s">
        <v>139</v>
      </c>
      <c r="G125" s="41" t="s">
        <v>140</v>
      </c>
      <c r="H125" s="41" t="s">
        <v>93</v>
      </c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  <c r="ED125" s="66"/>
      <c r="EE125" s="66"/>
      <c r="EF125" s="66"/>
      <c r="EG125" s="66"/>
      <c r="EH125" s="66"/>
      <c r="EI125" s="66"/>
      <c r="EJ125" s="66"/>
      <c r="EK125" s="66"/>
      <c r="EL125" s="66"/>
      <c r="EM125" s="66"/>
      <c r="EN125" s="66"/>
      <c r="EO125" s="66"/>
      <c r="EP125" s="66"/>
      <c r="EQ125" s="66"/>
      <c r="ER125" s="66"/>
      <c r="ES125" s="66"/>
      <c r="ET125" s="66"/>
      <c r="EU125" s="66"/>
    </row>
    <row r="126" spans="1:151" s="41" customFormat="1" x14ac:dyDescent="0.3">
      <c r="A126" s="39">
        <v>44407</v>
      </c>
      <c r="B126" s="40">
        <v>0.45833333333333331</v>
      </c>
      <c r="C126" s="40">
        <f t="shared" si="3"/>
        <v>0.125</v>
      </c>
      <c r="D126" s="41" t="s">
        <v>15</v>
      </c>
      <c r="E126" s="41" t="s">
        <v>135</v>
      </c>
      <c r="F126" s="41" t="s">
        <v>201</v>
      </c>
      <c r="G126" s="41" t="s">
        <v>20</v>
      </c>
      <c r="H126" s="41" t="s">
        <v>19</v>
      </c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  <c r="ED126" s="66"/>
      <c r="EE126" s="66"/>
      <c r="EF126" s="66"/>
      <c r="EG126" s="66"/>
      <c r="EH126" s="66"/>
      <c r="EI126" s="66"/>
      <c r="EJ126" s="66"/>
      <c r="EK126" s="66"/>
      <c r="EL126" s="66"/>
      <c r="EM126" s="66"/>
      <c r="EN126" s="66"/>
      <c r="EO126" s="66"/>
      <c r="EP126" s="66"/>
      <c r="EQ126" s="66"/>
      <c r="ER126" s="66"/>
      <c r="ES126" s="66"/>
      <c r="ET126" s="66"/>
      <c r="EU126" s="66"/>
    </row>
    <row r="127" spans="1:151" s="41" customFormat="1" x14ac:dyDescent="0.3">
      <c r="A127" s="39">
        <v>44407</v>
      </c>
      <c r="B127" s="40">
        <v>0.48958333333333331</v>
      </c>
      <c r="C127" s="40">
        <f t="shared" si="3"/>
        <v>0.15625</v>
      </c>
      <c r="D127" s="41" t="s">
        <v>37</v>
      </c>
      <c r="E127" s="41" t="s">
        <v>41</v>
      </c>
      <c r="G127" s="41" t="s">
        <v>39</v>
      </c>
      <c r="H127" s="41" t="s">
        <v>40</v>
      </c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  <c r="ED127" s="66"/>
      <c r="EE127" s="66"/>
      <c r="EF127" s="66"/>
      <c r="EG127" s="66"/>
      <c r="EH127" s="66"/>
      <c r="EI127" s="66"/>
      <c r="EJ127" s="66"/>
      <c r="EK127" s="66"/>
      <c r="EL127" s="66"/>
      <c r="EM127" s="66"/>
      <c r="EN127" s="66"/>
      <c r="EO127" s="66"/>
      <c r="EP127" s="66"/>
      <c r="EQ127" s="66"/>
      <c r="ER127" s="66"/>
      <c r="ES127" s="66"/>
      <c r="ET127" s="66"/>
      <c r="EU127" s="66"/>
    </row>
    <row r="128" spans="1:151" s="41" customFormat="1" x14ac:dyDescent="0.3">
      <c r="A128" s="39">
        <v>44407</v>
      </c>
      <c r="B128" s="40">
        <v>0.50347222222222221</v>
      </c>
      <c r="C128" s="40">
        <f t="shared" si="3"/>
        <v>0.1701388888888889</v>
      </c>
      <c r="D128" s="41" t="s">
        <v>60</v>
      </c>
      <c r="E128" s="41" t="s">
        <v>61</v>
      </c>
      <c r="F128" s="41" t="s">
        <v>181</v>
      </c>
      <c r="G128" s="41" t="s">
        <v>63</v>
      </c>
      <c r="H128" s="41" t="s">
        <v>62</v>
      </c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66"/>
      <c r="EE128" s="66"/>
      <c r="EF128" s="66"/>
      <c r="EG128" s="66"/>
      <c r="EH128" s="66"/>
      <c r="EI128" s="66"/>
      <c r="EJ128" s="66"/>
      <c r="EK128" s="66"/>
      <c r="EL128" s="66"/>
      <c r="EM128" s="66"/>
      <c r="EN128" s="66"/>
      <c r="EO128" s="66"/>
      <c r="EP128" s="66"/>
      <c r="EQ128" s="66"/>
      <c r="ER128" s="66"/>
      <c r="ES128" s="66"/>
      <c r="ET128" s="66"/>
      <c r="EU128" s="66"/>
    </row>
    <row r="129" spans="1:151" s="41" customFormat="1" x14ac:dyDescent="0.3">
      <c r="A129" s="39">
        <v>44407</v>
      </c>
      <c r="B129" s="40">
        <v>0.50347222222222221</v>
      </c>
      <c r="C129" s="40">
        <f t="shared" si="3"/>
        <v>0.1701388888888889</v>
      </c>
      <c r="D129" s="41" t="s">
        <v>60</v>
      </c>
      <c r="E129" s="41" t="s">
        <v>65</v>
      </c>
      <c r="F129" s="41" t="s">
        <v>66</v>
      </c>
      <c r="G129" s="41" t="s">
        <v>63</v>
      </c>
      <c r="H129" s="41" t="s">
        <v>62</v>
      </c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  <c r="ED129" s="66"/>
      <c r="EE129" s="66"/>
      <c r="EF129" s="66"/>
      <c r="EG129" s="66"/>
      <c r="EH129" s="66"/>
      <c r="EI129" s="66"/>
      <c r="EJ129" s="66"/>
      <c r="EK129" s="66"/>
      <c r="EL129" s="66"/>
      <c r="EM129" s="66"/>
      <c r="EN129" s="66"/>
      <c r="EO129" s="66"/>
      <c r="EP129" s="66"/>
      <c r="EQ129" s="66"/>
      <c r="ER129" s="66"/>
      <c r="ES129" s="66"/>
      <c r="ET129" s="66"/>
      <c r="EU129" s="66"/>
    </row>
    <row r="130" spans="1:151" s="41" customFormat="1" x14ac:dyDescent="0.3">
      <c r="A130" s="39">
        <v>44407</v>
      </c>
      <c r="B130" s="40">
        <v>0.52500000000000002</v>
      </c>
      <c r="C130" s="40">
        <v>0.125</v>
      </c>
      <c r="D130" s="41" t="s">
        <v>15</v>
      </c>
      <c r="E130" s="41" t="s">
        <v>227</v>
      </c>
      <c r="F130" s="41" t="s">
        <v>228</v>
      </c>
      <c r="G130" s="41" t="s">
        <v>21</v>
      </c>
      <c r="H130" s="41" t="s">
        <v>19</v>
      </c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  <c r="ED130" s="66"/>
      <c r="EE130" s="66"/>
      <c r="EF130" s="66"/>
      <c r="EG130" s="66"/>
      <c r="EH130" s="66"/>
      <c r="EI130" s="66"/>
      <c r="EJ130" s="66"/>
      <c r="EK130" s="66"/>
      <c r="EL130" s="66"/>
      <c r="EM130" s="66"/>
      <c r="EN130" s="66"/>
      <c r="EO130" s="66"/>
      <c r="EP130" s="66"/>
      <c r="EQ130" s="66"/>
      <c r="ER130" s="66"/>
      <c r="ES130" s="66"/>
      <c r="ET130" s="66"/>
      <c r="EU130" s="66"/>
    </row>
    <row r="131" spans="1:151" s="41" customFormat="1" x14ac:dyDescent="0.3">
      <c r="A131" s="39">
        <v>44407</v>
      </c>
      <c r="B131" s="40">
        <v>0.54583333333333328</v>
      </c>
      <c r="C131" s="40">
        <v>0.125</v>
      </c>
      <c r="D131" s="41" t="s">
        <v>15</v>
      </c>
      <c r="E131" s="41" t="s">
        <v>225</v>
      </c>
      <c r="F131" s="41" t="s">
        <v>226</v>
      </c>
      <c r="G131" s="41" t="s">
        <v>21</v>
      </c>
      <c r="H131" s="41" t="s">
        <v>19</v>
      </c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  <c r="ED131" s="66"/>
      <c r="EE131" s="66"/>
      <c r="EF131" s="66"/>
      <c r="EG131" s="66"/>
      <c r="EH131" s="66"/>
      <c r="EI131" s="66"/>
      <c r="EJ131" s="66"/>
      <c r="EK131" s="66"/>
      <c r="EL131" s="66"/>
      <c r="EM131" s="66"/>
      <c r="EN131" s="66"/>
      <c r="EO131" s="66"/>
      <c r="EP131" s="66"/>
      <c r="EQ131" s="66"/>
      <c r="ER131" s="66"/>
      <c r="ES131" s="66"/>
      <c r="ET131" s="66"/>
      <c r="EU131" s="66"/>
    </row>
    <row r="132" spans="1:151" s="41" customFormat="1" x14ac:dyDescent="0.3">
      <c r="A132" s="39">
        <v>44407</v>
      </c>
      <c r="B132" s="40">
        <v>0.72916666666666663</v>
      </c>
      <c r="C132" s="40">
        <f>+B132-(8/24)</f>
        <v>0.39583333333333331</v>
      </c>
      <c r="D132" s="41" t="s">
        <v>27</v>
      </c>
      <c r="E132" s="41" t="s">
        <v>192</v>
      </c>
      <c r="F132" s="41" t="s">
        <v>193</v>
      </c>
      <c r="G132" s="41" t="s">
        <v>250</v>
      </c>
      <c r="H132" s="41" t="s">
        <v>28</v>
      </c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  <c r="ED132" s="66"/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66"/>
      <c r="ES132" s="66"/>
      <c r="ET132" s="66"/>
      <c r="EU132" s="66"/>
    </row>
    <row r="133" spans="1:151" s="41" customFormat="1" x14ac:dyDescent="0.3">
      <c r="A133" s="39">
        <v>44407</v>
      </c>
      <c r="B133" s="40">
        <v>0.80833333333333324</v>
      </c>
      <c r="C133" s="40">
        <f>+B133-(8/24)</f>
        <v>0.47499999999999992</v>
      </c>
      <c r="D133" s="41" t="s">
        <v>67</v>
      </c>
      <c r="E133" s="41" t="s">
        <v>208</v>
      </c>
      <c r="F133" s="41" t="s">
        <v>204</v>
      </c>
      <c r="G133" s="41" t="s">
        <v>12</v>
      </c>
      <c r="H133" s="41" t="s">
        <v>70</v>
      </c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  <c r="ED133" s="66"/>
      <c r="EE133" s="66"/>
      <c r="EF133" s="66"/>
      <c r="EG133" s="66"/>
      <c r="EH133" s="66"/>
      <c r="EI133" s="66"/>
      <c r="EJ133" s="66"/>
      <c r="EK133" s="66"/>
      <c r="EL133" s="66"/>
      <c r="EM133" s="66"/>
      <c r="EN133" s="66"/>
      <c r="EO133" s="66"/>
      <c r="EP133" s="66"/>
      <c r="EQ133" s="66"/>
      <c r="ER133" s="66"/>
      <c r="ES133" s="66"/>
      <c r="ET133" s="66"/>
      <c r="EU133" s="66"/>
    </row>
    <row r="134" spans="1:151" s="41" customFormat="1" x14ac:dyDescent="0.3">
      <c r="A134" s="39">
        <v>44407</v>
      </c>
      <c r="B134" s="40">
        <v>0.83333333333333337</v>
      </c>
      <c r="C134" s="40">
        <f>+B134-(8/24)</f>
        <v>0.5</v>
      </c>
      <c r="D134" s="41" t="s">
        <v>81</v>
      </c>
      <c r="E134" s="41" t="s">
        <v>163</v>
      </c>
      <c r="F134" s="41" t="s">
        <v>164</v>
      </c>
      <c r="G134" s="41" t="s">
        <v>140</v>
      </c>
      <c r="H134" s="41" t="s">
        <v>93</v>
      </c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  <c r="ED134" s="66"/>
      <c r="EE134" s="66"/>
      <c r="EF134" s="66"/>
      <c r="EG134" s="66"/>
      <c r="EH134" s="66"/>
      <c r="EI134" s="66"/>
      <c r="EJ134" s="66"/>
      <c r="EK134" s="66"/>
      <c r="EL134" s="66"/>
      <c r="EM134" s="66"/>
      <c r="EN134" s="66"/>
      <c r="EO134" s="66"/>
      <c r="EP134" s="66"/>
      <c r="EQ134" s="66"/>
      <c r="ER134" s="66"/>
      <c r="ES134" s="66"/>
      <c r="ET134" s="66"/>
      <c r="EU134" s="66"/>
    </row>
    <row r="135" spans="1:151" s="44" customFormat="1" x14ac:dyDescent="0.3">
      <c r="A135" s="14">
        <v>44408</v>
      </c>
      <c r="B135" s="42">
        <v>0.3125</v>
      </c>
      <c r="C135" s="42" t="s">
        <v>110</v>
      </c>
      <c r="D135" s="43" t="s">
        <v>104</v>
      </c>
      <c r="E135" s="43" t="s">
        <v>219</v>
      </c>
      <c r="F135" s="43" t="s">
        <v>109</v>
      </c>
      <c r="G135" s="43" t="s">
        <v>107</v>
      </c>
      <c r="H135" s="43" t="s">
        <v>103</v>
      </c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5"/>
      <c r="DN135" s="65"/>
      <c r="DO135" s="65"/>
      <c r="DP135" s="65"/>
      <c r="DQ135" s="65"/>
      <c r="DR135" s="65"/>
      <c r="DS135" s="65"/>
      <c r="DT135" s="65"/>
      <c r="DU135" s="65"/>
      <c r="DV135" s="65"/>
      <c r="DW135" s="65"/>
      <c r="DX135" s="65"/>
      <c r="DY135" s="65"/>
      <c r="DZ135" s="65"/>
      <c r="EA135" s="65"/>
      <c r="EB135" s="65"/>
      <c r="EC135" s="65"/>
      <c r="ED135" s="65"/>
      <c r="EE135" s="65"/>
      <c r="EF135" s="65"/>
      <c r="EG135" s="65"/>
      <c r="EH135" s="65"/>
      <c r="EI135" s="65"/>
      <c r="EJ135" s="65"/>
      <c r="EK135" s="65"/>
      <c r="EL135" s="65"/>
      <c r="EM135" s="65"/>
      <c r="EN135" s="65"/>
      <c r="EO135" s="65"/>
      <c r="EP135" s="65"/>
      <c r="EQ135" s="65"/>
      <c r="ER135" s="65"/>
      <c r="ES135" s="65"/>
      <c r="ET135" s="65"/>
      <c r="EU135" s="65"/>
    </row>
    <row r="136" spans="1:151" s="44" customFormat="1" x14ac:dyDescent="0.3">
      <c r="A136" s="14">
        <v>44408</v>
      </c>
      <c r="B136" s="42">
        <v>0.3125</v>
      </c>
      <c r="C136" s="42" t="s">
        <v>110</v>
      </c>
      <c r="D136" s="43" t="s">
        <v>104</v>
      </c>
      <c r="E136" s="43" t="s">
        <v>219</v>
      </c>
      <c r="F136" s="43" t="s">
        <v>111</v>
      </c>
      <c r="G136" s="43" t="s">
        <v>107</v>
      </c>
      <c r="H136" s="43" t="s">
        <v>103</v>
      </c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  <c r="DW136" s="65"/>
      <c r="DX136" s="65"/>
      <c r="DY136" s="65"/>
      <c r="DZ136" s="65"/>
      <c r="EA136" s="65"/>
      <c r="EB136" s="65"/>
      <c r="EC136" s="65"/>
      <c r="ED136" s="65"/>
      <c r="EE136" s="65"/>
      <c r="EF136" s="65"/>
      <c r="EG136" s="65"/>
      <c r="EH136" s="65"/>
      <c r="EI136" s="65"/>
      <c r="EJ136" s="65"/>
      <c r="EK136" s="65"/>
      <c r="EL136" s="65"/>
      <c r="EM136" s="65"/>
      <c r="EN136" s="65"/>
      <c r="EO136" s="65"/>
      <c r="EP136" s="65"/>
      <c r="EQ136" s="65"/>
      <c r="ER136" s="65"/>
      <c r="ES136" s="65"/>
      <c r="ET136" s="65"/>
      <c r="EU136" s="65"/>
    </row>
    <row r="137" spans="1:151" s="47" customFormat="1" x14ac:dyDescent="0.3">
      <c r="A137" s="45">
        <v>44408</v>
      </c>
      <c r="B137" s="46">
        <v>0.35416666666666669</v>
      </c>
      <c r="C137" s="46">
        <f>+B137-(8/24)</f>
        <v>2.083333333333337E-2</v>
      </c>
      <c r="D137" s="47" t="s">
        <v>27</v>
      </c>
      <c r="E137" s="47" t="s">
        <v>192</v>
      </c>
      <c r="F137" s="47" t="s">
        <v>193</v>
      </c>
      <c r="H137" s="47" t="s">
        <v>28</v>
      </c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66"/>
      <c r="EE137" s="66"/>
      <c r="EF137" s="66"/>
      <c r="EG137" s="66"/>
      <c r="EH137" s="66"/>
      <c r="EI137" s="66"/>
      <c r="EJ137" s="66"/>
      <c r="EK137" s="66"/>
      <c r="EL137" s="66"/>
      <c r="EM137" s="66"/>
      <c r="EN137" s="66"/>
      <c r="EO137" s="66"/>
      <c r="EP137" s="66"/>
      <c r="EQ137" s="66"/>
      <c r="ER137" s="66"/>
      <c r="ES137" s="66"/>
      <c r="ET137" s="66"/>
      <c r="EU137" s="66"/>
    </row>
    <row r="138" spans="1:151" s="47" customFormat="1" x14ac:dyDescent="0.3">
      <c r="A138" s="45">
        <v>44408</v>
      </c>
      <c r="B138" s="46">
        <v>0.375</v>
      </c>
      <c r="C138" s="46">
        <f>+B138-(8/24)</f>
        <v>4.1666666666666685E-2</v>
      </c>
      <c r="D138" s="47" t="s">
        <v>120</v>
      </c>
      <c r="E138" s="47" t="s">
        <v>121</v>
      </c>
      <c r="F138" s="47" t="s">
        <v>122</v>
      </c>
      <c r="G138" s="47" t="s">
        <v>21</v>
      </c>
      <c r="H138" s="47" t="s">
        <v>123</v>
      </c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  <c r="ED138" s="66"/>
      <c r="EE138" s="66"/>
      <c r="EF138" s="66"/>
      <c r="EG138" s="66"/>
      <c r="EH138" s="66"/>
      <c r="EI138" s="66"/>
      <c r="EJ138" s="66"/>
      <c r="EK138" s="66"/>
      <c r="EL138" s="66"/>
      <c r="EM138" s="66"/>
      <c r="EN138" s="66"/>
      <c r="EO138" s="66"/>
      <c r="EP138" s="66"/>
      <c r="EQ138" s="66"/>
      <c r="ER138" s="66"/>
      <c r="ES138" s="66"/>
      <c r="ET138" s="66"/>
      <c r="EU138" s="66"/>
    </row>
    <row r="139" spans="1:151" s="47" customFormat="1" x14ac:dyDescent="0.3">
      <c r="A139" s="45">
        <v>44408</v>
      </c>
      <c r="B139" s="46">
        <v>0.40972222222222227</v>
      </c>
      <c r="C139" s="46">
        <f>+B139-(8/24)</f>
        <v>7.6388888888888951E-2</v>
      </c>
      <c r="D139" s="47" t="s">
        <v>81</v>
      </c>
      <c r="E139" s="47" t="s">
        <v>136</v>
      </c>
      <c r="F139" s="47" t="s">
        <v>137</v>
      </c>
      <c r="G139" s="47" t="s">
        <v>140</v>
      </c>
      <c r="H139" s="47" t="s">
        <v>93</v>
      </c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  <c r="DS139" s="66"/>
      <c r="DT139" s="66"/>
      <c r="DU139" s="66"/>
      <c r="DV139" s="66"/>
      <c r="DW139" s="66"/>
      <c r="DX139" s="66"/>
      <c r="DY139" s="66"/>
      <c r="DZ139" s="66"/>
      <c r="EA139" s="66"/>
      <c r="EB139" s="66"/>
      <c r="EC139" s="66"/>
      <c r="ED139" s="66"/>
      <c r="EE139" s="66"/>
      <c r="EF139" s="66"/>
      <c r="EG139" s="66"/>
      <c r="EH139" s="66"/>
      <c r="EI139" s="66"/>
      <c r="EJ139" s="66"/>
      <c r="EK139" s="66"/>
      <c r="EL139" s="66"/>
      <c r="EM139" s="66"/>
      <c r="EN139" s="66"/>
      <c r="EO139" s="66"/>
      <c r="EP139" s="66"/>
      <c r="EQ139" s="66"/>
      <c r="ER139" s="66"/>
      <c r="ES139" s="66"/>
      <c r="ET139" s="66"/>
      <c r="EU139" s="66"/>
    </row>
    <row r="140" spans="1:151" s="47" customFormat="1" x14ac:dyDescent="0.3">
      <c r="A140" s="45">
        <v>44408</v>
      </c>
      <c r="B140" s="46">
        <v>0.4375</v>
      </c>
      <c r="C140" s="46">
        <v>0.10416666666666669</v>
      </c>
      <c r="D140" s="47" t="s">
        <v>67</v>
      </c>
      <c r="E140" s="47" t="s">
        <v>213</v>
      </c>
      <c r="F140" s="47" t="s">
        <v>73</v>
      </c>
      <c r="G140" s="47" t="s">
        <v>11</v>
      </c>
      <c r="H140" s="47" t="s">
        <v>70</v>
      </c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  <c r="DS140" s="66"/>
      <c r="DT140" s="66"/>
      <c r="DU140" s="66"/>
      <c r="DV140" s="66"/>
      <c r="DW140" s="66"/>
      <c r="DX140" s="66"/>
      <c r="DY140" s="66"/>
      <c r="DZ140" s="66"/>
      <c r="EA140" s="66"/>
      <c r="EB140" s="66"/>
      <c r="EC140" s="66"/>
      <c r="ED140" s="66"/>
      <c r="EE140" s="66"/>
      <c r="EF140" s="66"/>
      <c r="EG140" s="66"/>
      <c r="EH140" s="66"/>
      <c r="EI140" s="66"/>
      <c r="EJ140" s="66"/>
      <c r="EK140" s="66"/>
      <c r="EL140" s="66"/>
      <c r="EM140" s="66"/>
      <c r="EN140" s="66"/>
      <c r="EO140" s="66"/>
      <c r="EP140" s="66"/>
      <c r="EQ140" s="66"/>
      <c r="ER140" s="66"/>
      <c r="ES140" s="66"/>
      <c r="ET140" s="66"/>
      <c r="EU140" s="66"/>
    </row>
    <row r="141" spans="1:151" s="47" customFormat="1" x14ac:dyDescent="0.3">
      <c r="A141" s="45">
        <v>44408</v>
      </c>
      <c r="B141" s="46">
        <v>0.44791666666666669</v>
      </c>
      <c r="C141" s="46">
        <v>0.43750000000000006</v>
      </c>
      <c r="D141" s="47" t="s">
        <v>81</v>
      </c>
      <c r="E141" s="47" t="s">
        <v>177</v>
      </c>
      <c r="F141" s="47" t="s">
        <v>178</v>
      </c>
      <c r="G141" s="47" t="s">
        <v>12</v>
      </c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  <c r="DS141" s="66"/>
      <c r="DT141" s="66"/>
      <c r="DU141" s="66"/>
      <c r="DV141" s="66"/>
      <c r="DW141" s="66"/>
      <c r="DX141" s="66"/>
      <c r="DY141" s="66"/>
      <c r="DZ141" s="66"/>
      <c r="EA141" s="66"/>
      <c r="EB141" s="66"/>
      <c r="EC141" s="66"/>
      <c r="ED141" s="66"/>
      <c r="EE141" s="66"/>
      <c r="EF141" s="66"/>
      <c r="EG141" s="66"/>
      <c r="EH141" s="66"/>
      <c r="EI141" s="66"/>
      <c r="EJ141" s="66"/>
      <c r="EK141" s="66"/>
      <c r="EL141" s="66"/>
      <c r="EM141" s="66"/>
      <c r="EN141" s="66"/>
      <c r="EO141" s="66"/>
      <c r="EP141" s="66"/>
      <c r="EQ141" s="66"/>
      <c r="ER141" s="66"/>
      <c r="ES141" s="66"/>
      <c r="ET141" s="66"/>
      <c r="EU141" s="66"/>
    </row>
    <row r="142" spans="1:151" s="47" customFormat="1" x14ac:dyDescent="0.3">
      <c r="A142" s="45">
        <v>44408</v>
      </c>
      <c r="B142" s="46">
        <v>0.45833333333333331</v>
      </c>
      <c r="C142" s="46">
        <f t="shared" ref="C142:C151" si="4">+B142-(8/24)</f>
        <v>0.125</v>
      </c>
      <c r="D142" s="47" t="s">
        <v>15</v>
      </c>
      <c r="E142" s="47" t="s">
        <v>16</v>
      </c>
      <c r="F142" s="47" t="s">
        <v>17</v>
      </c>
      <c r="G142" s="47" t="s">
        <v>20</v>
      </c>
      <c r="H142" s="47" t="s">
        <v>19</v>
      </c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  <c r="DT142" s="66"/>
      <c r="DU142" s="66"/>
      <c r="DV142" s="66"/>
      <c r="DW142" s="66"/>
      <c r="DX142" s="66"/>
      <c r="DY142" s="66"/>
      <c r="DZ142" s="66"/>
      <c r="EA142" s="66"/>
      <c r="EB142" s="66"/>
      <c r="EC142" s="66"/>
      <c r="ED142" s="66"/>
      <c r="EE142" s="66"/>
      <c r="EF142" s="66"/>
      <c r="EG142" s="66"/>
      <c r="EH142" s="66"/>
      <c r="EI142" s="66"/>
      <c r="EJ142" s="66"/>
      <c r="EK142" s="66"/>
      <c r="EL142" s="66"/>
      <c r="EM142" s="66"/>
      <c r="EN142" s="66"/>
      <c r="EO142" s="66"/>
      <c r="EP142" s="66"/>
      <c r="EQ142" s="66"/>
      <c r="ER142" s="66"/>
      <c r="ES142" s="66"/>
      <c r="ET142" s="66"/>
      <c r="EU142" s="66"/>
    </row>
    <row r="143" spans="1:151" s="47" customFormat="1" x14ac:dyDescent="0.3">
      <c r="A143" s="45">
        <v>44408</v>
      </c>
      <c r="B143" s="46">
        <v>0.47916666666666669</v>
      </c>
      <c r="C143" s="46">
        <f t="shared" si="4"/>
        <v>0.14583333333333337</v>
      </c>
      <c r="D143" s="47" t="s">
        <v>67</v>
      </c>
      <c r="E143" s="47" t="s">
        <v>208</v>
      </c>
      <c r="F143" s="47" t="s">
        <v>204</v>
      </c>
      <c r="G143" s="47" t="s">
        <v>209</v>
      </c>
      <c r="H143" s="47" t="s">
        <v>70</v>
      </c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/>
      <c r="DI143" s="66"/>
      <c r="DJ143" s="66"/>
      <c r="DK143" s="66"/>
      <c r="DL143" s="66"/>
      <c r="DM143" s="66"/>
      <c r="DN143" s="66"/>
      <c r="DO143" s="66"/>
      <c r="DP143" s="66"/>
      <c r="DQ143" s="66"/>
      <c r="DR143" s="66"/>
      <c r="DS143" s="66"/>
      <c r="DT143" s="66"/>
      <c r="DU143" s="66"/>
      <c r="DV143" s="66"/>
      <c r="DW143" s="66"/>
      <c r="DX143" s="66"/>
      <c r="DY143" s="66"/>
      <c r="DZ143" s="66"/>
      <c r="EA143" s="66"/>
      <c r="EB143" s="66"/>
      <c r="EC143" s="66"/>
      <c r="ED143" s="66"/>
      <c r="EE143" s="66"/>
      <c r="EF143" s="66"/>
      <c r="EG143" s="66"/>
      <c r="EH143" s="66"/>
      <c r="EI143" s="66"/>
      <c r="EJ143" s="66"/>
      <c r="EK143" s="66"/>
      <c r="EL143" s="66"/>
      <c r="EM143" s="66"/>
      <c r="EN143" s="66"/>
      <c r="EO143" s="66"/>
      <c r="EP143" s="66"/>
      <c r="EQ143" s="66"/>
      <c r="ER143" s="66"/>
      <c r="ES143" s="66"/>
      <c r="ET143" s="66"/>
      <c r="EU143" s="66"/>
    </row>
    <row r="144" spans="1:151" s="47" customFormat="1" x14ac:dyDescent="0.3">
      <c r="A144" s="45">
        <v>44408</v>
      </c>
      <c r="B144" s="46">
        <v>0.50347222222222221</v>
      </c>
      <c r="C144" s="46">
        <f t="shared" si="4"/>
        <v>0.1701388888888889</v>
      </c>
      <c r="D144" s="47" t="s">
        <v>60</v>
      </c>
      <c r="E144" s="47" t="s">
        <v>61</v>
      </c>
      <c r="F144" s="47" t="s">
        <v>181</v>
      </c>
      <c r="G144" s="47" t="s">
        <v>63</v>
      </c>
      <c r="H144" s="47" t="s">
        <v>62</v>
      </c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  <c r="DS144" s="66"/>
      <c r="DT144" s="66"/>
      <c r="DU144" s="66"/>
      <c r="DV144" s="66"/>
      <c r="DW144" s="66"/>
      <c r="DX144" s="66"/>
      <c r="DY144" s="66"/>
      <c r="DZ144" s="66"/>
      <c r="EA144" s="66"/>
      <c r="EB144" s="66"/>
      <c r="EC144" s="66"/>
      <c r="ED144" s="66"/>
      <c r="EE144" s="66"/>
      <c r="EF144" s="66"/>
      <c r="EG144" s="66"/>
      <c r="EH144" s="66"/>
      <c r="EI144" s="66"/>
      <c r="EJ144" s="66"/>
      <c r="EK144" s="66"/>
      <c r="EL144" s="66"/>
      <c r="EM144" s="66"/>
      <c r="EN144" s="66"/>
      <c r="EO144" s="66"/>
      <c r="EP144" s="66"/>
      <c r="EQ144" s="66"/>
      <c r="ER144" s="66"/>
      <c r="ES144" s="66"/>
      <c r="ET144" s="66"/>
      <c r="EU144" s="66"/>
    </row>
    <row r="145" spans="1:151" s="48" customFormat="1" x14ac:dyDescent="0.3">
      <c r="A145" s="45">
        <v>44408</v>
      </c>
      <c r="B145" s="46">
        <v>0.54583333333333328</v>
      </c>
      <c r="C145" s="46">
        <f t="shared" si="4"/>
        <v>0.21249999999999997</v>
      </c>
      <c r="D145" s="47" t="s">
        <v>15</v>
      </c>
      <c r="E145" s="47" t="s">
        <v>152</v>
      </c>
      <c r="F145" s="47" t="s">
        <v>151</v>
      </c>
      <c r="G145" s="47" t="s">
        <v>21</v>
      </c>
      <c r="H145" s="47" t="s">
        <v>19</v>
      </c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/>
      <c r="BX145" s="67"/>
      <c r="BY145" s="67"/>
      <c r="BZ145" s="67"/>
      <c r="CA145" s="67"/>
      <c r="CB145" s="67"/>
      <c r="CC145" s="67"/>
      <c r="CD145" s="6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67"/>
      <c r="EO145" s="67"/>
      <c r="EP145" s="67"/>
      <c r="EQ145" s="67"/>
      <c r="ER145" s="67"/>
      <c r="ES145" s="67"/>
      <c r="ET145" s="67"/>
      <c r="EU145" s="67"/>
    </row>
    <row r="146" spans="1:151" s="47" customFormat="1" x14ac:dyDescent="0.3">
      <c r="A146" s="45">
        <v>44408</v>
      </c>
      <c r="B146" s="46">
        <v>0.56874999999999998</v>
      </c>
      <c r="C146" s="46">
        <f t="shared" si="4"/>
        <v>0.23541666666666666</v>
      </c>
      <c r="D146" s="47" t="s">
        <v>15</v>
      </c>
      <c r="E146" s="47" t="s">
        <v>224</v>
      </c>
      <c r="F146" s="47" t="s">
        <v>150</v>
      </c>
      <c r="G146" s="47" t="s">
        <v>149</v>
      </c>
      <c r="H146" s="47" t="s">
        <v>19</v>
      </c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  <c r="DG146" s="66"/>
      <c r="DH146" s="66"/>
      <c r="DI146" s="66"/>
      <c r="DJ146" s="66"/>
      <c r="DK146" s="66"/>
      <c r="DL146" s="66"/>
      <c r="DM146" s="66"/>
      <c r="DN146" s="66"/>
      <c r="DO146" s="66"/>
      <c r="DP146" s="66"/>
      <c r="DQ146" s="66"/>
      <c r="DR146" s="66"/>
      <c r="DS146" s="66"/>
      <c r="DT146" s="66"/>
      <c r="DU146" s="66"/>
      <c r="DV146" s="66"/>
      <c r="DW146" s="66"/>
      <c r="DX146" s="66"/>
      <c r="DY146" s="66"/>
      <c r="DZ146" s="66"/>
      <c r="EA146" s="66"/>
      <c r="EB146" s="66"/>
      <c r="EC146" s="66"/>
      <c r="ED146" s="66"/>
      <c r="EE146" s="66"/>
      <c r="EF146" s="66"/>
      <c r="EG146" s="66"/>
      <c r="EH146" s="66"/>
      <c r="EI146" s="66"/>
      <c r="EJ146" s="66"/>
      <c r="EK146" s="66"/>
      <c r="EL146" s="66"/>
      <c r="EM146" s="66"/>
      <c r="EN146" s="66"/>
      <c r="EO146" s="66"/>
      <c r="EP146" s="66"/>
      <c r="EQ146" s="66"/>
      <c r="ER146" s="66"/>
      <c r="ES146" s="66"/>
      <c r="ET146" s="66"/>
      <c r="EU146" s="66"/>
    </row>
    <row r="147" spans="1:151" s="47" customFormat="1" x14ac:dyDescent="0.3">
      <c r="A147" s="45">
        <v>44408</v>
      </c>
      <c r="B147" s="46">
        <v>0.86458333333333337</v>
      </c>
      <c r="C147" s="46">
        <f t="shared" si="4"/>
        <v>0.53125</v>
      </c>
      <c r="D147" s="47" t="s">
        <v>37</v>
      </c>
      <c r="E147" s="47" t="s">
        <v>42</v>
      </c>
      <c r="G147" s="47" t="s">
        <v>39</v>
      </c>
      <c r="H147" s="47" t="s">
        <v>40</v>
      </c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/>
      <c r="CR147" s="66"/>
      <c r="CS147" s="66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66"/>
      <c r="DF147" s="66"/>
      <c r="DG147" s="66"/>
      <c r="DH147" s="66"/>
      <c r="DI147" s="66"/>
      <c r="DJ147" s="66"/>
      <c r="DK147" s="66"/>
      <c r="DL147" s="66"/>
      <c r="DM147" s="66"/>
      <c r="DN147" s="66"/>
      <c r="DO147" s="66"/>
      <c r="DP147" s="66"/>
      <c r="DQ147" s="66"/>
      <c r="DR147" s="66"/>
      <c r="DS147" s="66"/>
      <c r="DT147" s="66"/>
      <c r="DU147" s="66"/>
      <c r="DV147" s="66"/>
      <c r="DW147" s="66"/>
      <c r="DX147" s="66"/>
      <c r="DY147" s="66"/>
      <c r="DZ147" s="66"/>
      <c r="EA147" s="66"/>
      <c r="EB147" s="66"/>
      <c r="EC147" s="66"/>
      <c r="ED147" s="66"/>
      <c r="EE147" s="66"/>
      <c r="EF147" s="66"/>
      <c r="EG147" s="66"/>
      <c r="EH147" s="66"/>
      <c r="EI147" s="66"/>
      <c r="EJ147" s="66"/>
      <c r="EK147" s="66"/>
      <c r="EL147" s="66"/>
      <c r="EM147" s="66"/>
      <c r="EN147" s="66"/>
      <c r="EO147" s="66"/>
      <c r="EP147" s="66"/>
      <c r="EQ147" s="66"/>
      <c r="ER147" s="66"/>
      <c r="ES147" s="66"/>
      <c r="ET147" s="66"/>
      <c r="EU147" s="66"/>
    </row>
    <row r="148" spans="1:151" s="44" customFormat="1" x14ac:dyDescent="0.3">
      <c r="A148" s="14">
        <v>44408</v>
      </c>
      <c r="B148" s="42">
        <v>0.86805555555555547</v>
      </c>
      <c r="C148" s="42">
        <f t="shared" si="4"/>
        <v>0.5347222222222221</v>
      </c>
      <c r="D148" s="43" t="s">
        <v>81</v>
      </c>
      <c r="E148" s="43" t="s">
        <v>145</v>
      </c>
      <c r="F148" s="43" t="s">
        <v>146</v>
      </c>
      <c r="G148" s="43" t="s">
        <v>22</v>
      </c>
      <c r="H148" s="43" t="s">
        <v>93</v>
      </c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DV148" s="65"/>
      <c r="DW148" s="65"/>
      <c r="DX148" s="65"/>
      <c r="DY148" s="65"/>
      <c r="DZ148" s="65"/>
      <c r="EA148" s="65"/>
      <c r="EB148" s="65"/>
      <c r="EC148" s="65"/>
      <c r="ED148" s="65"/>
      <c r="EE148" s="65"/>
      <c r="EF148" s="65"/>
      <c r="EG148" s="65"/>
      <c r="EH148" s="65"/>
      <c r="EI148" s="65"/>
      <c r="EJ148" s="65"/>
      <c r="EK148" s="65"/>
      <c r="EL148" s="65"/>
      <c r="EM148" s="65"/>
      <c r="EN148" s="65"/>
      <c r="EO148" s="65"/>
      <c r="EP148" s="65"/>
      <c r="EQ148" s="65"/>
      <c r="ER148" s="65"/>
      <c r="ES148" s="65"/>
      <c r="ET148" s="65"/>
      <c r="EU148" s="65"/>
    </row>
    <row r="149" spans="1:151" s="44" customFormat="1" x14ac:dyDescent="0.3">
      <c r="A149" s="14">
        <v>44408</v>
      </c>
      <c r="B149" s="42">
        <v>0.86805555555555547</v>
      </c>
      <c r="C149" s="42">
        <f t="shared" si="4"/>
        <v>0.5347222222222221</v>
      </c>
      <c r="D149" s="43" t="s">
        <v>81</v>
      </c>
      <c r="E149" s="43" t="s">
        <v>145</v>
      </c>
      <c r="F149" s="43" t="s">
        <v>166</v>
      </c>
      <c r="G149" s="43" t="s">
        <v>22</v>
      </c>
      <c r="H149" s="43" t="s">
        <v>93</v>
      </c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  <c r="EN149" s="65"/>
      <c r="EO149" s="65"/>
      <c r="EP149" s="65"/>
      <c r="EQ149" s="65"/>
      <c r="ER149" s="65"/>
      <c r="ES149" s="65"/>
      <c r="ET149" s="65"/>
      <c r="EU149" s="65"/>
    </row>
    <row r="150" spans="1:151" s="44" customFormat="1" x14ac:dyDescent="0.3">
      <c r="A150" s="14">
        <v>44408</v>
      </c>
      <c r="B150" s="42">
        <v>0.86805555555555547</v>
      </c>
      <c r="C150" s="42">
        <f t="shared" si="4"/>
        <v>0.5347222222222221</v>
      </c>
      <c r="D150" s="43" t="s">
        <v>81</v>
      </c>
      <c r="E150" s="43" t="s">
        <v>145</v>
      </c>
      <c r="F150" s="43" t="s">
        <v>218</v>
      </c>
      <c r="G150" s="43" t="s">
        <v>22</v>
      </c>
      <c r="H150" s="43" t="s">
        <v>93</v>
      </c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5"/>
      <c r="DX150" s="65"/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  <c r="EL150" s="65"/>
      <c r="EM150" s="65"/>
      <c r="EN150" s="65"/>
      <c r="EO150" s="65"/>
      <c r="EP150" s="65"/>
      <c r="EQ150" s="65"/>
      <c r="ER150" s="65"/>
      <c r="ES150" s="65"/>
      <c r="ET150" s="65"/>
      <c r="EU150" s="65"/>
    </row>
    <row r="151" spans="1:151" s="47" customFormat="1" x14ac:dyDescent="0.3">
      <c r="A151" s="45">
        <v>44408</v>
      </c>
      <c r="B151" s="46">
        <v>0.89930555555555547</v>
      </c>
      <c r="C151" s="46">
        <f t="shared" si="4"/>
        <v>0.5659722222222221</v>
      </c>
      <c r="D151" s="47" t="s">
        <v>81</v>
      </c>
      <c r="E151" s="47" t="s">
        <v>163</v>
      </c>
      <c r="F151" s="47" t="s">
        <v>164</v>
      </c>
      <c r="G151" s="47" t="s">
        <v>11</v>
      </c>
      <c r="H151" s="47" t="s">
        <v>93</v>
      </c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</row>
    <row r="152" spans="1:151" s="51" customFormat="1" x14ac:dyDescent="0.3">
      <c r="A152" s="49">
        <v>44409</v>
      </c>
      <c r="B152" s="50">
        <v>0.3125</v>
      </c>
      <c r="C152" s="50" t="s">
        <v>110</v>
      </c>
      <c r="D152" s="51" t="s">
        <v>104</v>
      </c>
      <c r="E152" s="51" t="s">
        <v>219</v>
      </c>
      <c r="F152" s="51" t="s">
        <v>109</v>
      </c>
      <c r="G152" s="51" t="s">
        <v>108</v>
      </c>
      <c r="H152" s="51" t="s">
        <v>103</v>
      </c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/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  <c r="ED152" s="66"/>
      <c r="EE152" s="66"/>
      <c r="EF152" s="66"/>
      <c r="EG152" s="66"/>
      <c r="EH152" s="66"/>
      <c r="EI152" s="66"/>
      <c r="EJ152" s="66"/>
      <c r="EK152" s="66"/>
      <c r="EL152" s="66"/>
      <c r="EM152" s="66"/>
      <c r="EN152" s="66"/>
      <c r="EO152" s="66"/>
      <c r="EP152" s="66"/>
      <c r="EQ152" s="66"/>
      <c r="ER152" s="66"/>
      <c r="ES152" s="66"/>
      <c r="ET152" s="66"/>
      <c r="EU152" s="66"/>
    </row>
    <row r="153" spans="1:151" s="51" customFormat="1" x14ac:dyDescent="0.3">
      <c r="A153" s="49">
        <v>44409</v>
      </c>
      <c r="B153" s="50">
        <v>0.3125</v>
      </c>
      <c r="C153" s="50" t="s">
        <v>110</v>
      </c>
      <c r="D153" s="51" t="s">
        <v>104</v>
      </c>
      <c r="E153" s="51" t="s">
        <v>219</v>
      </c>
      <c r="F153" s="51" t="s">
        <v>111</v>
      </c>
      <c r="G153" s="51" t="s">
        <v>108</v>
      </c>
      <c r="H153" s="51" t="s">
        <v>103</v>
      </c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6"/>
      <c r="EO153" s="66"/>
      <c r="EP153" s="66"/>
      <c r="EQ153" s="66"/>
      <c r="ER153" s="66"/>
      <c r="ES153" s="66"/>
      <c r="ET153" s="66"/>
      <c r="EU153" s="66"/>
    </row>
    <row r="154" spans="1:151" s="51" customFormat="1" x14ac:dyDescent="0.3">
      <c r="A154" s="49">
        <v>44409</v>
      </c>
      <c r="B154" s="50">
        <v>0.32291666666666669</v>
      </c>
      <c r="C154" s="50" t="s">
        <v>102</v>
      </c>
      <c r="D154" s="51" t="s">
        <v>27</v>
      </c>
      <c r="E154" s="51" t="s">
        <v>34</v>
      </c>
      <c r="F154" s="51" t="s">
        <v>193</v>
      </c>
      <c r="H154" s="51" t="s">
        <v>29</v>
      </c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/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  <c r="ED154" s="66"/>
      <c r="EE154" s="66"/>
      <c r="EF154" s="66"/>
      <c r="EG154" s="66"/>
      <c r="EH154" s="66"/>
      <c r="EI154" s="66"/>
      <c r="EJ154" s="66"/>
      <c r="EK154" s="66"/>
      <c r="EL154" s="66"/>
      <c r="EM154" s="66"/>
      <c r="EN154" s="66"/>
      <c r="EO154" s="66"/>
      <c r="EP154" s="66"/>
      <c r="EQ154" s="66"/>
      <c r="ER154" s="66"/>
      <c r="ES154" s="66"/>
      <c r="ET154" s="66"/>
      <c r="EU154" s="66"/>
    </row>
    <row r="155" spans="1:151" s="51" customFormat="1" x14ac:dyDescent="0.3">
      <c r="A155" s="49">
        <v>44409</v>
      </c>
      <c r="B155" s="50">
        <v>0.40277777777777773</v>
      </c>
      <c r="C155" s="50">
        <f>+B155-(8/24)</f>
        <v>6.944444444444442E-2</v>
      </c>
      <c r="D155" s="51" t="s">
        <v>81</v>
      </c>
      <c r="E155" s="51" t="s">
        <v>143</v>
      </c>
      <c r="F155" s="51" t="s">
        <v>144</v>
      </c>
      <c r="G155" s="51" t="s">
        <v>140</v>
      </c>
      <c r="H155" s="51" t="s">
        <v>93</v>
      </c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6"/>
      <c r="CJ155" s="66"/>
      <c r="CK155" s="66"/>
      <c r="CL155" s="66"/>
      <c r="CM155" s="66"/>
      <c r="CN155" s="66"/>
      <c r="CO155" s="66"/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  <c r="ED155" s="66"/>
      <c r="EE155" s="66"/>
      <c r="EF155" s="66"/>
      <c r="EG155" s="66"/>
      <c r="EH155" s="66"/>
      <c r="EI155" s="66"/>
      <c r="EJ155" s="66"/>
      <c r="EK155" s="66"/>
      <c r="EL155" s="66"/>
      <c r="EM155" s="66"/>
      <c r="EN155" s="66"/>
      <c r="EO155" s="66"/>
      <c r="EP155" s="66"/>
      <c r="EQ155" s="66"/>
      <c r="ER155" s="66"/>
      <c r="ES155" s="66"/>
      <c r="ET155" s="66"/>
      <c r="EU155" s="66"/>
    </row>
    <row r="156" spans="1:151" s="51" customFormat="1" x14ac:dyDescent="0.3">
      <c r="A156" s="49">
        <v>44409</v>
      </c>
      <c r="B156" s="50">
        <v>0.40277777777777773</v>
      </c>
      <c r="C156" s="50">
        <v>4.8611111111111105E-2</v>
      </c>
      <c r="D156" s="51" t="s">
        <v>81</v>
      </c>
      <c r="E156" s="51" t="s">
        <v>143</v>
      </c>
      <c r="F156" s="51" t="s">
        <v>217</v>
      </c>
      <c r="G156" s="51" t="s">
        <v>140</v>
      </c>
      <c r="H156" s="51" t="s">
        <v>93</v>
      </c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  <c r="ED156" s="66"/>
      <c r="EE156" s="66"/>
      <c r="EF156" s="66"/>
      <c r="EG156" s="66"/>
      <c r="EH156" s="66"/>
      <c r="EI156" s="66"/>
      <c r="EJ156" s="66"/>
      <c r="EK156" s="66"/>
      <c r="EL156" s="66"/>
      <c r="EM156" s="66"/>
      <c r="EN156" s="66"/>
      <c r="EO156" s="66"/>
      <c r="EP156" s="66"/>
      <c r="EQ156" s="66"/>
      <c r="ER156" s="66"/>
      <c r="ES156" s="66"/>
      <c r="ET156" s="66"/>
      <c r="EU156" s="66"/>
    </row>
    <row r="157" spans="1:151" s="51" customFormat="1" x14ac:dyDescent="0.3">
      <c r="A157" s="49">
        <v>44409</v>
      </c>
      <c r="B157" s="50">
        <v>0.44236111111111115</v>
      </c>
      <c r="C157" s="50">
        <f>+B157-(8/24)</f>
        <v>0.10902777777777783</v>
      </c>
      <c r="D157" s="51" t="s">
        <v>67</v>
      </c>
      <c r="E157" s="51" t="s">
        <v>208</v>
      </c>
      <c r="F157" s="51" t="s">
        <v>204</v>
      </c>
      <c r="G157" s="51" t="s">
        <v>11</v>
      </c>
      <c r="H157" s="51" t="s">
        <v>70</v>
      </c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/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  <c r="ED157" s="66"/>
      <c r="EE157" s="66"/>
      <c r="EF157" s="66"/>
      <c r="EG157" s="66"/>
      <c r="EH157" s="66"/>
      <c r="EI157" s="66"/>
      <c r="EJ157" s="66"/>
      <c r="EK157" s="66"/>
      <c r="EL157" s="66"/>
      <c r="EM157" s="66"/>
      <c r="EN157" s="66"/>
      <c r="EO157" s="66"/>
      <c r="EP157" s="66"/>
      <c r="EQ157" s="66"/>
      <c r="ER157" s="66"/>
      <c r="ES157" s="66"/>
      <c r="ET157" s="66"/>
      <c r="EU157" s="66"/>
    </row>
    <row r="158" spans="1:151" s="51" customFormat="1" x14ac:dyDescent="0.3">
      <c r="A158" s="49">
        <v>44409</v>
      </c>
      <c r="B158" s="50">
        <v>0.47916666666666669</v>
      </c>
      <c r="C158" s="50">
        <f>+B158-(8/24)</f>
        <v>0.14583333333333337</v>
      </c>
      <c r="D158" s="51" t="s">
        <v>15</v>
      </c>
      <c r="E158" s="51" t="s">
        <v>147</v>
      </c>
      <c r="F158" s="51" t="s">
        <v>148</v>
      </c>
      <c r="G158" s="51" t="s">
        <v>21</v>
      </c>
      <c r="H158" s="51" t="s">
        <v>19</v>
      </c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/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  <c r="ED158" s="66"/>
      <c r="EE158" s="66"/>
      <c r="EF158" s="66"/>
      <c r="EG158" s="66"/>
      <c r="EH158" s="66"/>
      <c r="EI158" s="66"/>
      <c r="EJ158" s="66"/>
      <c r="EK158" s="66"/>
      <c r="EL158" s="66"/>
      <c r="EM158" s="66"/>
      <c r="EN158" s="66"/>
      <c r="EO158" s="66"/>
      <c r="EP158" s="66"/>
      <c r="EQ158" s="66"/>
      <c r="ER158" s="66"/>
      <c r="ES158" s="66"/>
      <c r="ET158" s="66"/>
      <c r="EU158" s="66"/>
    </row>
    <row r="159" spans="1:151" s="52" customFormat="1" x14ac:dyDescent="0.3">
      <c r="A159" s="49">
        <v>44409</v>
      </c>
      <c r="B159" s="50">
        <v>0.50208333333333333</v>
      </c>
      <c r="C159" s="50">
        <v>0.125</v>
      </c>
      <c r="D159" s="51" t="s">
        <v>15</v>
      </c>
      <c r="E159" s="51" t="s">
        <v>227</v>
      </c>
      <c r="F159" s="51" t="s">
        <v>228</v>
      </c>
      <c r="G159" s="51" t="s">
        <v>149</v>
      </c>
      <c r="H159" s="51" t="s">
        <v>19</v>
      </c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  <c r="BT159" s="67"/>
      <c r="BU159" s="67"/>
      <c r="BV159" s="67"/>
      <c r="BW159" s="67"/>
      <c r="BX159" s="67"/>
      <c r="BY159" s="67"/>
      <c r="BZ159" s="67"/>
      <c r="CA159" s="67"/>
      <c r="CB159" s="67"/>
      <c r="CC159" s="67"/>
      <c r="CD159" s="67"/>
      <c r="CE159" s="67"/>
      <c r="CF159" s="67"/>
      <c r="CG159" s="67"/>
      <c r="CH159" s="67"/>
      <c r="CI159" s="67"/>
      <c r="CJ159" s="67"/>
      <c r="CK159" s="67"/>
      <c r="CL159" s="67"/>
      <c r="CM159" s="67"/>
      <c r="CN159" s="67"/>
      <c r="CO159" s="67"/>
      <c r="CP159" s="67"/>
      <c r="CQ159" s="67"/>
      <c r="CR159" s="67"/>
      <c r="CS159" s="67"/>
      <c r="CT159" s="67"/>
      <c r="CU159" s="67"/>
      <c r="CV159" s="67"/>
      <c r="CW159" s="67"/>
      <c r="CX159" s="67"/>
      <c r="CY159" s="67"/>
      <c r="CZ159" s="67"/>
      <c r="DA159" s="67"/>
      <c r="DB159" s="67"/>
      <c r="DC159" s="67"/>
      <c r="DD159" s="67"/>
      <c r="DE159" s="67"/>
      <c r="DF159" s="67"/>
      <c r="DG159" s="67"/>
      <c r="DH159" s="67"/>
      <c r="DI159" s="67"/>
      <c r="DJ159" s="67"/>
      <c r="DK159" s="67"/>
      <c r="DL159" s="67"/>
      <c r="DM159" s="67"/>
      <c r="DN159" s="67"/>
      <c r="DO159" s="67"/>
      <c r="DP159" s="67"/>
      <c r="DQ159" s="67"/>
      <c r="DR159" s="67"/>
      <c r="DS159" s="67"/>
      <c r="DT159" s="67"/>
      <c r="DU159" s="67"/>
      <c r="DV159" s="67"/>
      <c r="DW159" s="67"/>
      <c r="DX159" s="67"/>
      <c r="DY159" s="67"/>
      <c r="DZ159" s="67"/>
      <c r="EA159" s="67"/>
      <c r="EB159" s="67"/>
      <c r="EC159" s="67"/>
      <c r="ED159" s="67"/>
      <c r="EE159" s="67"/>
      <c r="EF159" s="67"/>
      <c r="EG159" s="67"/>
      <c r="EH159" s="67"/>
      <c r="EI159" s="67"/>
      <c r="EJ159" s="67"/>
      <c r="EK159" s="67"/>
      <c r="EL159" s="67"/>
      <c r="EM159" s="67"/>
      <c r="EN159" s="67"/>
      <c r="EO159" s="67"/>
      <c r="EP159" s="67"/>
      <c r="EQ159" s="67"/>
      <c r="ER159" s="67"/>
      <c r="ES159" s="67"/>
      <c r="ET159" s="67"/>
      <c r="EU159" s="67"/>
    </row>
    <row r="160" spans="1:151" s="51" customFormat="1" x14ac:dyDescent="0.3">
      <c r="A160" s="49">
        <v>44409</v>
      </c>
      <c r="B160" s="50">
        <v>0.53541666666666665</v>
      </c>
      <c r="C160" s="50">
        <v>0.125</v>
      </c>
      <c r="D160" s="51" t="s">
        <v>15</v>
      </c>
      <c r="E160" s="51" t="s">
        <v>225</v>
      </c>
      <c r="F160" s="51" t="s">
        <v>226</v>
      </c>
      <c r="G160" s="51" t="s">
        <v>149</v>
      </c>
      <c r="H160" s="51" t="s">
        <v>19</v>
      </c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  <c r="ED160" s="66"/>
      <c r="EE160" s="66"/>
      <c r="EF160" s="66"/>
      <c r="EG160" s="66"/>
      <c r="EH160" s="66"/>
      <c r="EI160" s="66"/>
      <c r="EJ160" s="66"/>
      <c r="EK160" s="66"/>
      <c r="EL160" s="66"/>
      <c r="EM160" s="66"/>
      <c r="EN160" s="66"/>
      <c r="EO160" s="66"/>
      <c r="EP160" s="66"/>
      <c r="EQ160" s="66"/>
      <c r="ER160" s="66"/>
      <c r="ES160" s="66"/>
      <c r="ET160" s="66"/>
      <c r="EU160" s="66"/>
    </row>
    <row r="161" spans="1:151" s="51" customFormat="1" x14ac:dyDescent="0.3">
      <c r="A161" s="49">
        <v>44409</v>
      </c>
      <c r="B161" s="50">
        <v>0.54166666666666663</v>
      </c>
      <c r="C161" s="50">
        <f>+B161-(8/24)</f>
        <v>0.20833333333333331</v>
      </c>
      <c r="D161" s="51" t="s">
        <v>120</v>
      </c>
      <c r="E161" s="51" t="s">
        <v>121</v>
      </c>
      <c r="F161" s="51" t="s">
        <v>122</v>
      </c>
      <c r="G161" s="51" t="s">
        <v>22</v>
      </c>
      <c r="H161" s="51" t="s">
        <v>123</v>
      </c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6"/>
      <c r="CH161" s="66"/>
      <c r="CI161" s="66"/>
      <c r="CJ161" s="66"/>
      <c r="CK161" s="66"/>
      <c r="CL161" s="66"/>
      <c r="CM161" s="66"/>
      <c r="CN161" s="66"/>
      <c r="CO161" s="66"/>
      <c r="CP161" s="66"/>
      <c r="CQ161" s="66"/>
      <c r="CR161" s="66"/>
      <c r="CS161" s="66"/>
      <c r="CT161" s="66"/>
      <c r="CU161" s="66"/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  <c r="ED161" s="66"/>
      <c r="EE161" s="66"/>
      <c r="EF161" s="66"/>
      <c r="EG161" s="66"/>
      <c r="EH161" s="66"/>
      <c r="EI161" s="66"/>
      <c r="EJ161" s="66"/>
      <c r="EK161" s="66"/>
      <c r="EL161" s="66"/>
      <c r="EM161" s="66"/>
      <c r="EN161" s="66"/>
      <c r="EO161" s="66"/>
      <c r="EP161" s="66"/>
      <c r="EQ161" s="66"/>
      <c r="ER161" s="66"/>
      <c r="ES161" s="66"/>
      <c r="ET161" s="66"/>
      <c r="EU161" s="66"/>
    </row>
    <row r="162" spans="1:151" s="51" customFormat="1" x14ac:dyDescent="0.3">
      <c r="A162" s="49">
        <v>44409</v>
      </c>
      <c r="B162" s="50">
        <v>0.6479166666666667</v>
      </c>
      <c r="C162" s="50">
        <f>+B162-(8/24)</f>
        <v>0.31458333333333338</v>
      </c>
      <c r="D162" s="51" t="s">
        <v>60</v>
      </c>
      <c r="E162" s="51" t="s">
        <v>65</v>
      </c>
      <c r="F162" s="51" t="s">
        <v>66</v>
      </c>
      <c r="G162" s="51" t="s">
        <v>64</v>
      </c>
      <c r="H162" s="51" t="s">
        <v>62</v>
      </c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6"/>
      <c r="CH162" s="66"/>
      <c r="CI162" s="66"/>
      <c r="CJ162" s="66"/>
      <c r="CK162" s="66"/>
      <c r="CL162" s="66"/>
      <c r="CM162" s="66"/>
      <c r="CN162" s="66"/>
      <c r="CO162" s="66"/>
      <c r="CP162" s="66"/>
      <c r="CQ162" s="66"/>
      <c r="CR162" s="66"/>
      <c r="CS162" s="66"/>
      <c r="CT162" s="66"/>
      <c r="CU162" s="66"/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  <c r="ED162" s="66"/>
      <c r="EE162" s="66"/>
      <c r="EF162" s="66"/>
      <c r="EG162" s="66"/>
      <c r="EH162" s="66"/>
      <c r="EI162" s="66"/>
      <c r="EJ162" s="66"/>
      <c r="EK162" s="66"/>
      <c r="EL162" s="66"/>
      <c r="EM162" s="66"/>
      <c r="EN162" s="66"/>
      <c r="EO162" s="66"/>
      <c r="EP162" s="66"/>
      <c r="EQ162" s="66"/>
      <c r="ER162" s="66"/>
      <c r="ES162" s="66"/>
      <c r="ET162" s="66"/>
      <c r="EU162" s="66"/>
    </row>
    <row r="163" spans="1:151" s="51" customFormat="1" x14ac:dyDescent="0.3">
      <c r="A163" s="49">
        <v>44409</v>
      </c>
      <c r="B163" s="50">
        <v>0.78055555555555556</v>
      </c>
      <c r="C163" s="50">
        <f>+B163-(8/24)</f>
        <v>0.44722222222222224</v>
      </c>
      <c r="D163" s="51" t="s">
        <v>45</v>
      </c>
      <c r="E163" s="51" t="s">
        <v>46</v>
      </c>
      <c r="F163" s="51" t="s">
        <v>44</v>
      </c>
      <c r="G163" s="51" t="s">
        <v>11</v>
      </c>
      <c r="H163" s="51" t="s">
        <v>47</v>
      </c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  <c r="ED163" s="66"/>
      <c r="EE163" s="66"/>
      <c r="EF163" s="66"/>
      <c r="EG163" s="66"/>
      <c r="EH163" s="66"/>
      <c r="EI163" s="66"/>
      <c r="EJ163" s="66"/>
      <c r="EK163" s="66"/>
      <c r="EL163" s="66"/>
      <c r="EM163" s="66"/>
      <c r="EN163" s="66"/>
      <c r="EO163" s="66"/>
      <c r="EP163" s="66"/>
      <c r="EQ163" s="66"/>
      <c r="ER163" s="66"/>
      <c r="ES163" s="66"/>
      <c r="ET163" s="66"/>
      <c r="EU163" s="66"/>
    </row>
    <row r="164" spans="1:151" s="51" customFormat="1" x14ac:dyDescent="0.3">
      <c r="A164" s="49">
        <v>44409</v>
      </c>
      <c r="B164" s="50">
        <v>0.82291666666666663</v>
      </c>
      <c r="C164" s="50">
        <v>0.43750000000000006</v>
      </c>
      <c r="D164" s="51" t="s">
        <v>81</v>
      </c>
      <c r="E164" s="51" t="s">
        <v>177</v>
      </c>
      <c r="F164" s="51" t="s">
        <v>178</v>
      </c>
      <c r="G164" s="51" t="s">
        <v>22</v>
      </c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6"/>
      <c r="CH164" s="66"/>
      <c r="CI164" s="66"/>
      <c r="CJ164" s="66"/>
      <c r="CK164" s="66"/>
      <c r="CL164" s="66"/>
      <c r="CM164" s="66"/>
      <c r="CN164" s="66"/>
      <c r="CO164" s="66"/>
      <c r="CP164" s="66"/>
      <c r="CQ164" s="66"/>
      <c r="CR164" s="66"/>
      <c r="CS164" s="66"/>
      <c r="CT164" s="66"/>
      <c r="CU164" s="66"/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  <c r="ED164" s="66"/>
      <c r="EE164" s="66"/>
      <c r="EF164" s="66"/>
      <c r="EG164" s="66"/>
      <c r="EH164" s="66"/>
      <c r="EI164" s="66"/>
      <c r="EJ164" s="66"/>
      <c r="EK164" s="66"/>
      <c r="EL164" s="66"/>
      <c r="EM164" s="66"/>
      <c r="EN164" s="66"/>
      <c r="EO164" s="66"/>
      <c r="EP164" s="66"/>
      <c r="EQ164" s="66"/>
      <c r="ER164" s="66"/>
      <c r="ES164" s="66"/>
      <c r="ET164" s="66"/>
      <c r="EU164" s="66"/>
    </row>
    <row r="165" spans="1:151" s="51" customFormat="1" x14ac:dyDescent="0.3">
      <c r="A165" s="49">
        <v>44409</v>
      </c>
      <c r="B165" s="50">
        <v>0.83680555555555547</v>
      </c>
      <c r="C165" s="50">
        <f>+B165-(8/24)</f>
        <v>0.5034722222222221</v>
      </c>
      <c r="D165" s="51" t="s">
        <v>81</v>
      </c>
      <c r="E165" s="51" t="s">
        <v>138</v>
      </c>
      <c r="F165" s="51" t="s">
        <v>139</v>
      </c>
      <c r="G165" s="51" t="s">
        <v>22</v>
      </c>
      <c r="H165" s="51" t="s">
        <v>93</v>
      </c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  <c r="EF165" s="66"/>
      <c r="EG165" s="66"/>
      <c r="EH165" s="66"/>
      <c r="EI165" s="66"/>
      <c r="EJ165" s="66"/>
      <c r="EK165" s="66"/>
      <c r="EL165" s="66"/>
      <c r="EM165" s="66"/>
      <c r="EN165" s="66"/>
      <c r="EO165" s="66"/>
      <c r="EP165" s="66"/>
      <c r="EQ165" s="66"/>
      <c r="ER165" s="66"/>
      <c r="ES165" s="66"/>
      <c r="ET165" s="66"/>
      <c r="EU165" s="66"/>
    </row>
    <row r="166" spans="1:151" s="51" customFormat="1" x14ac:dyDescent="0.3">
      <c r="A166" s="49">
        <v>44409</v>
      </c>
      <c r="B166" s="50">
        <v>0.85069444444444453</v>
      </c>
      <c r="C166" s="50">
        <f>+B166-(8/24)</f>
        <v>0.51736111111111116</v>
      </c>
      <c r="D166" s="51" t="s">
        <v>81</v>
      </c>
      <c r="E166" s="51" t="s">
        <v>136</v>
      </c>
      <c r="F166" s="51" t="s">
        <v>137</v>
      </c>
      <c r="G166" s="51" t="s">
        <v>22</v>
      </c>
      <c r="H166" s="51" t="s">
        <v>93</v>
      </c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66"/>
      <c r="CC166" s="66"/>
      <c r="CD166" s="66"/>
      <c r="CE166" s="66"/>
      <c r="CF166" s="66"/>
      <c r="CG166" s="66"/>
      <c r="CH166" s="66"/>
      <c r="CI166" s="66"/>
      <c r="CJ166" s="66"/>
      <c r="CK166" s="66"/>
      <c r="CL166" s="66"/>
      <c r="CM166" s="66"/>
      <c r="CN166" s="66"/>
      <c r="CO166" s="66"/>
      <c r="CP166" s="66"/>
      <c r="CQ166" s="66"/>
      <c r="CR166" s="66"/>
      <c r="CS166" s="66"/>
      <c r="CT166" s="66"/>
      <c r="CU166" s="66"/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  <c r="ED166" s="66"/>
      <c r="EE166" s="66"/>
      <c r="EF166" s="66"/>
      <c r="EG166" s="66"/>
      <c r="EH166" s="66"/>
      <c r="EI166" s="66"/>
      <c r="EJ166" s="66"/>
      <c r="EK166" s="66"/>
      <c r="EL166" s="66"/>
      <c r="EM166" s="66"/>
      <c r="EN166" s="66"/>
      <c r="EO166" s="66"/>
      <c r="EP166" s="66"/>
      <c r="EQ166" s="66"/>
      <c r="ER166" s="66"/>
      <c r="ES166" s="66"/>
      <c r="ET166" s="66"/>
      <c r="EU166" s="66"/>
    </row>
    <row r="167" spans="1:151" s="55" customFormat="1" x14ac:dyDescent="0.3">
      <c r="A167" s="53">
        <v>44410</v>
      </c>
      <c r="B167" s="54">
        <v>0.39583333333333331</v>
      </c>
      <c r="C167" s="54">
        <f>+B167-(8/24)</f>
        <v>6.25E-2</v>
      </c>
      <c r="D167" s="55" t="s">
        <v>37</v>
      </c>
      <c r="G167" s="55" t="s">
        <v>21</v>
      </c>
      <c r="H167" s="55" t="s">
        <v>40</v>
      </c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  <c r="CC167" s="66"/>
      <c r="CD167" s="66"/>
      <c r="CE167" s="66"/>
      <c r="CF167" s="66"/>
      <c r="CG167" s="66"/>
      <c r="CH167" s="66"/>
      <c r="CI167" s="66"/>
      <c r="CJ167" s="66"/>
      <c r="CK167" s="66"/>
      <c r="CL167" s="66"/>
      <c r="CM167" s="66"/>
      <c r="CN167" s="66"/>
      <c r="CO167" s="66"/>
      <c r="CP167" s="66"/>
      <c r="CQ167" s="66"/>
      <c r="CR167" s="66"/>
      <c r="CS167" s="66"/>
      <c r="CT167" s="66"/>
      <c r="CU167" s="66"/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  <c r="ED167" s="66"/>
      <c r="EE167" s="66"/>
      <c r="EF167" s="66"/>
      <c r="EG167" s="66"/>
      <c r="EH167" s="66"/>
      <c r="EI167" s="66"/>
      <c r="EJ167" s="66"/>
      <c r="EK167" s="66"/>
      <c r="EL167" s="66"/>
      <c r="EM167" s="66"/>
      <c r="EN167" s="66"/>
      <c r="EO167" s="66"/>
      <c r="EP167" s="66"/>
      <c r="EQ167" s="66"/>
      <c r="ER167" s="66"/>
      <c r="ES167" s="66"/>
      <c r="ET167" s="66"/>
      <c r="EU167" s="66"/>
    </row>
    <row r="168" spans="1:151" s="55" customFormat="1" x14ac:dyDescent="0.3">
      <c r="A168" s="53">
        <v>44410</v>
      </c>
      <c r="B168" s="54">
        <v>0.39930555555555558</v>
      </c>
      <c r="C168" s="54">
        <f>+B168-(8/24)</f>
        <v>6.5972222222222265E-2</v>
      </c>
      <c r="D168" s="55" t="s">
        <v>81</v>
      </c>
      <c r="E168" s="55" t="s">
        <v>94</v>
      </c>
      <c r="F168" s="55" t="s">
        <v>92</v>
      </c>
      <c r="G168" s="55" t="s">
        <v>140</v>
      </c>
      <c r="H168" s="55" t="s">
        <v>93</v>
      </c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  <c r="CC168" s="66"/>
      <c r="CD168" s="66"/>
      <c r="CE168" s="66"/>
      <c r="CF168" s="66"/>
      <c r="CG168" s="66"/>
      <c r="CH168" s="66"/>
      <c r="CI168" s="66"/>
      <c r="CJ168" s="66"/>
      <c r="CK168" s="66"/>
      <c r="CL168" s="66"/>
      <c r="CM168" s="66"/>
      <c r="CN168" s="66"/>
      <c r="CO168" s="66"/>
      <c r="CP168" s="66"/>
      <c r="CQ168" s="66"/>
      <c r="CR168" s="66"/>
      <c r="CS168" s="66"/>
      <c r="CT168" s="66"/>
      <c r="CU168" s="66"/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  <c r="ED168" s="66"/>
      <c r="EE168" s="66"/>
      <c r="EF168" s="66"/>
      <c r="EG168" s="66"/>
      <c r="EH168" s="66"/>
      <c r="EI168" s="66"/>
      <c r="EJ168" s="66"/>
      <c r="EK168" s="66"/>
      <c r="EL168" s="66"/>
      <c r="EM168" s="66"/>
      <c r="EN168" s="66"/>
      <c r="EO168" s="66"/>
      <c r="EP168" s="66"/>
      <c r="EQ168" s="66"/>
      <c r="ER168" s="66"/>
      <c r="ES168" s="66"/>
      <c r="ET168" s="66"/>
      <c r="EU168" s="66"/>
    </row>
    <row r="169" spans="1:151" s="55" customFormat="1" x14ac:dyDescent="0.3">
      <c r="A169" s="53">
        <v>44410</v>
      </c>
      <c r="B169" s="54">
        <v>0.39930555555555558</v>
      </c>
      <c r="C169" s="54">
        <v>4.1666666666666685E-2</v>
      </c>
      <c r="D169" s="55" t="s">
        <v>81</v>
      </c>
      <c r="E169" s="55" t="s">
        <v>94</v>
      </c>
      <c r="F169" s="55" t="s">
        <v>206</v>
      </c>
      <c r="G169" s="55" t="s">
        <v>140</v>
      </c>
      <c r="H169" s="55" t="s">
        <v>93</v>
      </c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  <c r="ED169" s="66"/>
      <c r="EE169" s="66"/>
      <c r="EF169" s="66"/>
      <c r="EG169" s="66"/>
      <c r="EH169" s="66"/>
      <c r="EI169" s="66"/>
      <c r="EJ169" s="66"/>
      <c r="EK169" s="66"/>
      <c r="EL169" s="66"/>
      <c r="EM169" s="66"/>
      <c r="EN169" s="66"/>
      <c r="EO169" s="66"/>
      <c r="EP169" s="66"/>
      <c r="EQ169" s="66"/>
      <c r="ER169" s="66"/>
      <c r="ES169" s="66"/>
      <c r="ET169" s="66"/>
      <c r="EU169" s="66"/>
    </row>
    <row r="170" spans="1:151" s="55" customFormat="1" x14ac:dyDescent="0.3">
      <c r="A170" s="53">
        <v>44410</v>
      </c>
      <c r="B170" s="54">
        <v>0.4375</v>
      </c>
      <c r="C170" s="54">
        <f>+B170-(8/24)</f>
        <v>0.10416666666666669</v>
      </c>
      <c r="D170" s="55" t="s">
        <v>81</v>
      </c>
      <c r="E170" s="55" t="s">
        <v>141</v>
      </c>
      <c r="F170" s="55" t="s">
        <v>142</v>
      </c>
      <c r="G170" s="55" t="s">
        <v>140</v>
      </c>
      <c r="H170" s="55" t="s">
        <v>93</v>
      </c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/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  <c r="ED170" s="66"/>
      <c r="EE170" s="66"/>
      <c r="EF170" s="66"/>
      <c r="EG170" s="66"/>
      <c r="EH170" s="66"/>
      <c r="EI170" s="66"/>
      <c r="EJ170" s="66"/>
      <c r="EK170" s="66"/>
      <c r="EL170" s="66"/>
      <c r="EM170" s="66"/>
      <c r="EN170" s="66"/>
      <c r="EO170" s="66"/>
      <c r="EP170" s="66"/>
      <c r="EQ170" s="66"/>
      <c r="ER170" s="66"/>
      <c r="ES170" s="66"/>
      <c r="ET170" s="66"/>
      <c r="EU170" s="66"/>
    </row>
    <row r="171" spans="1:151" s="55" customFormat="1" x14ac:dyDescent="0.3">
      <c r="A171" s="53">
        <v>44410</v>
      </c>
      <c r="B171" s="54">
        <v>0.49305555555555558</v>
      </c>
      <c r="C171" s="54">
        <v>0.43750000000000006</v>
      </c>
      <c r="D171" s="55" t="s">
        <v>81</v>
      </c>
      <c r="E171" s="55" t="s">
        <v>177</v>
      </c>
      <c r="F171" s="55" t="s">
        <v>178</v>
      </c>
      <c r="G171" s="55" t="s">
        <v>11</v>
      </c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6"/>
      <c r="CH171" s="66"/>
      <c r="CI171" s="66"/>
      <c r="CJ171" s="66"/>
      <c r="CK171" s="66"/>
      <c r="CL171" s="66"/>
      <c r="CM171" s="66"/>
      <c r="CN171" s="66"/>
      <c r="CO171" s="66"/>
      <c r="CP171" s="66"/>
      <c r="CQ171" s="66"/>
      <c r="CR171" s="66"/>
      <c r="CS171" s="66"/>
      <c r="CT171" s="66"/>
      <c r="CU171" s="66"/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  <c r="ED171" s="66"/>
      <c r="EE171" s="66"/>
      <c r="EF171" s="66"/>
      <c r="EG171" s="66"/>
      <c r="EH171" s="66"/>
      <c r="EI171" s="66"/>
      <c r="EJ171" s="66"/>
      <c r="EK171" s="66"/>
      <c r="EL171" s="66"/>
      <c r="EM171" s="66"/>
      <c r="EN171" s="66"/>
      <c r="EO171" s="66"/>
      <c r="EP171" s="66"/>
      <c r="EQ171" s="66"/>
      <c r="ER171" s="66"/>
      <c r="ES171" s="66"/>
      <c r="ET171" s="66"/>
      <c r="EU171" s="66"/>
    </row>
    <row r="172" spans="1:151" s="55" customFormat="1" x14ac:dyDescent="0.3">
      <c r="A172" s="53">
        <v>44410</v>
      </c>
      <c r="B172" s="54">
        <v>0.625</v>
      </c>
      <c r="C172" s="54">
        <f t="shared" ref="C172:C181" si="5">+B172-(8/24)</f>
        <v>0.29166666666666669</v>
      </c>
      <c r="D172" s="55" t="s">
        <v>131</v>
      </c>
      <c r="E172" s="55" t="s">
        <v>132</v>
      </c>
      <c r="F172" s="55" t="s">
        <v>133</v>
      </c>
      <c r="G172" s="55" t="s">
        <v>134</v>
      </c>
      <c r="H172" s="55" t="s">
        <v>70</v>
      </c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  <c r="CF172" s="66"/>
      <c r="CG172" s="66"/>
      <c r="CH172" s="66"/>
      <c r="CI172" s="66"/>
      <c r="CJ172" s="66"/>
      <c r="CK172" s="66"/>
      <c r="CL172" s="66"/>
      <c r="CM172" s="66"/>
      <c r="CN172" s="66"/>
      <c r="CO172" s="66"/>
      <c r="CP172" s="66"/>
      <c r="CQ172" s="66"/>
      <c r="CR172" s="66"/>
      <c r="CS172" s="66"/>
      <c r="CT172" s="66"/>
      <c r="CU172" s="66"/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  <c r="ED172" s="66"/>
      <c r="EE172" s="66"/>
      <c r="EF172" s="66"/>
      <c r="EG172" s="66"/>
      <c r="EH172" s="66"/>
      <c r="EI172" s="66"/>
      <c r="EJ172" s="66"/>
      <c r="EK172" s="66"/>
      <c r="EL172" s="66"/>
      <c r="EM172" s="66"/>
      <c r="EN172" s="66"/>
      <c r="EO172" s="66"/>
      <c r="EP172" s="66"/>
      <c r="EQ172" s="66"/>
      <c r="ER172" s="66"/>
      <c r="ES172" s="66"/>
      <c r="ET172" s="66"/>
      <c r="EU172" s="66"/>
    </row>
    <row r="173" spans="1:151" s="55" customFormat="1" x14ac:dyDescent="0.3">
      <c r="A173" s="53">
        <v>44410</v>
      </c>
      <c r="B173" s="54">
        <v>0.6479166666666667</v>
      </c>
      <c r="C173" s="54">
        <f t="shared" si="5"/>
        <v>0.31458333333333338</v>
      </c>
      <c r="D173" s="55" t="s">
        <v>60</v>
      </c>
      <c r="E173" s="55" t="s">
        <v>61</v>
      </c>
      <c r="F173" s="55" t="s">
        <v>181</v>
      </c>
      <c r="G173" s="55" t="s">
        <v>64</v>
      </c>
      <c r="H173" s="55" t="s">
        <v>62</v>
      </c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6"/>
      <c r="CH173" s="66"/>
      <c r="CI173" s="66"/>
      <c r="CJ173" s="66"/>
      <c r="CK173" s="66"/>
      <c r="CL173" s="66"/>
      <c r="CM173" s="66"/>
      <c r="CN173" s="66"/>
      <c r="CO173" s="66"/>
      <c r="CP173" s="66"/>
      <c r="CQ173" s="66"/>
      <c r="CR173" s="66"/>
      <c r="CS173" s="66"/>
      <c r="CT173" s="66"/>
      <c r="CU173" s="66"/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  <c r="ED173" s="66"/>
      <c r="EE173" s="66"/>
      <c r="EF173" s="66"/>
      <c r="EG173" s="66"/>
      <c r="EH173" s="66"/>
      <c r="EI173" s="66"/>
      <c r="EJ173" s="66"/>
      <c r="EK173" s="66"/>
      <c r="EL173" s="66"/>
      <c r="EM173" s="66"/>
      <c r="EN173" s="66"/>
      <c r="EO173" s="66"/>
      <c r="EP173" s="66"/>
      <c r="EQ173" s="66"/>
      <c r="ER173" s="66"/>
      <c r="ES173" s="66"/>
      <c r="ET173" s="66"/>
      <c r="EU173" s="66"/>
    </row>
    <row r="174" spans="1:151" s="55" customFormat="1" x14ac:dyDescent="0.3">
      <c r="A174" s="53">
        <v>44410</v>
      </c>
      <c r="B174" s="54">
        <v>0.70833333333333337</v>
      </c>
      <c r="C174" s="54">
        <f t="shared" si="5"/>
        <v>0.37500000000000006</v>
      </c>
      <c r="D174" s="55" t="s">
        <v>27</v>
      </c>
      <c r="E174" s="55" t="s">
        <v>35</v>
      </c>
      <c r="F174" s="55" t="s">
        <v>193</v>
      </c>
      <c r="H174" s="55" t="s">
        <v>28</v>
      </c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  <c r="CL174" s="66"/>
      <c r="CM174" s="66"/>
      <c r="CN174" s="66"/>
      <c r="CO174" s="66"/>
      <c r="CP174" s="66"/>
      <c r="CQ174" s="66"/>
      <c r="CR174" s="66"/>
      <c r="CS174" s="66"/>
      <c r="CT174" s="66"/>
      <c r="CU174" s="66"/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  <c r="ED174" s="66"/>
      <c r="EE174" s="66"/>
      <c r="EF174" s="66"/>
      <c r="EG174" s="66"/>
      <c r="EH174" s="66"/>
      <c r="EI174" s="66"/>
      <c r="EJ174" s="66"/>
      <c r="EK174" s="66"/>
      <c r="EL174" s="66"/>
      <c r="EM174" s="66"/>
      <c r="EN174" s="66"/>
      <c r="EO174" s="66"/>
      <c r="EP174" s="66"/>
      <c r="EQ174" s="66"/>
      <c r="ER174" s="66"/>
      <c r="ES174" s="66"/>
      <c r="ET174" s="66"/>
      <c r="EU174" s="66"/>
    </row>
    <row r="175" spans="1:151" s="55" customFormat="1" x14ac:dyDescent="0.3">
      <c r="A175" s="53">
        <v>44410</v>
      </c>
      <c r="B175" s="54">
        <v>0.80902777777777779</v>
      </c>
      <c r="C175" s="54">
        <f t="shared" si="5"/>
        <v>0.47569444444444448</v>
      </c>
      <c r="D175" s="55" t="s">
        <v>81</v>
      </c>
      <c r="E175" s="55" t="s">
        <v>141</v>
      </c>
      <c r="F175" s="55" t="s">
        <v>142</v>
      </c>
      <c r="G175" s="55" t="s">
        <v>22</v>
      </c>
      <c r="H175" s="55" t="s">
        <v>93</v>
      </c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66"/>
      <c r="CI175" s="66"/>
      <c r="CJ175" s="66"/>
      <c r="CK175" s="66"/>
      <c r="CL175" s="66"/>
      <c r="CM175" s="66"/>
      <c r="CN175" s="66"/>
      <c r="CO175" s="66"/>
      <c r="CP175" s="66"/>
      <c r="CQ175" s="66"/>
      <c r="CR175" s="66"/>
      <c r="CS175" s="66"/>
      <c r="CT175" s="66"/>
      <c r="CU175" s="66"/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  <c r="ED175" s="66"/>
      <c r="EE175" s="66"/>
      <c r="EF175" s="66"/>
      <c r="EG175" s="66"/>
      <c r="EH175" s="66"/>
      <c r="EI175" s="66"/>
      <c r="EJ175" s="66"/>
      <c r="EK175" s="66"/>
      <c r="EL175" s="66"/>
      <c r="EM175" s="66"/>
      <c r="EN175" s="66"/>
      <c r="EO175" s="66"/>
      <c r="EP175" s="66"/>
      <c r="EQ175" s="66"/>
      <c r="ER175" s="66"/>
      <c r="ES175" s="66"/>
      <c r="ET175" s="66"/>
      <c r="EU175" s="66"/>
    </row>
    <row r="176" spans="1:151" s="55" customFormat="1" x14ac:dyDescent="0.3">
      <c r="A176" s="53">
        <v>44410</v>
      </c>
      <c r="B176" s="54">
        <v>0.83333333333333337</v>
      </c>
      <c r="C176" s="54">
        <f t="shared" si="5"/>
        <v>0.5</v>
      </c>
      <c r="D176" s="55" t="s">
        <v>120</v>
      </c>
      <c r="E176" s="55" t="s">
        <v>121</v>
      </c>
      <c r="F176" s="55" t="s">
        <v>122</v>
      </c>
      <c r="G176" s="55" t="s">
        <v>11</v>
      </c>
      <c r="H176" s="55" t="s">
        <v>123</v>
      </c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  <c r="CC176" s="66"/>
      <c r="CD176" s="66"/>
      <c r="CE176" s="66"/>
      <c r="CF176" s="66"/>
      <c r="CG176" s="66"/>
      <c r="CH176" s="66"/>
      <c r="CI176" s="66"/>
      <c r="CJ176" s="66"/>
      <c r="CK176" s="66"/>
      <c r="CL176" s="66"/>
      <c r="CM176" s="66"/>
      <c r="CN176" s="66"/>
      <c r="CO176" s="66"/>
      <c r="CP176" s="66"/>
      <c r="CQ176" s="66"/>
      <c r="CR176" s="66"/>
      <c r="CS176" s="66"/>
      <c r="CT176" s="66"/>
      <c r="CU176" s="66"/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  <c r="ED176" s="66"/>
      <c r="EE176" s="66"/>
      <c r="EF176" s="66"/>
      <c r="EG176" s="66"/>
      <c r="EH176" s="66"/>
      <c r="EI176" s="66"/>
      <c r="EJ176" s="66"/>
      <c r="EK176" s="66"/>
      <c r="EL176" s="66"/>
      <c r="EM176" s="66"/>
      <c r="EN176" s="66"/>
      <c r="EO176" s="66"/>
      <c r="EP176" s="66"/>
      <c r="EQ176" s="66"/>
      <c r="ER176" s="66"/>
      <c r="ES176" s="66"/>
      <c r="ET176" s="66"/>
      <c r="EU176" s="66"/>
    </row>
    <row r="177" spans="1:151" s="38" customFormat="1" x14ac:dyDescent="0.3">
      <c r="A177" s="36">
        <v>44411</v>
      </c>
      <c r="B177" s="37">
        <v>0.39374999999999999</v>
      </c>
      <c r="C177" s="37">
        <f t="shared" si="5"/>
        <v>6.0416666666666674E-2</v>
      </c>
      <c r="D177" s="38" t="s">
        <v>81</v>
      </c>
      <c r="E177" s="38" t="s">
        <v>169</v>
      </c>
      <c r="F177" s="38" t="s">
        <v>167</v>
      </c>
      <c r="G177" s="38" t="s">
        <v>140</v>
      </c>
      <c r="H177" s="38" t="s">
        <v>93</v>
      </c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  <c r="CC177" s="66"/>
      <c r="CD177" s="66"/>
      <c r="CE177" s="66"/>
      <c r="CF177" s="66"/>
      <c r="CG177" s="66"/>
      <c r="CH177" s="66"/>
      <c r="CI177" s="66"/>
      <c r="CJ177" s="66"/>
      <c r="CK177" s="66"/>
      <c r="CL177" s="66"/>
      <c r="CM177" s="66"/>
      <c r="CN177" s="66"/>
      <c r="CO177" s="66"/>
      <c r="CP177" s="66"/>
      <c r="CQ177" s="66"/>
      <c r="CR177" s="66"/>
      <c r="CS177" s="66"/>
      <c r="CT177" s="66"/>
      <c r="CU177" s="66"/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  <c r="ED177" s="66"/>
      <c r="EE177" s="66"/>
      <c r="EF177" s="66"/>
      <c r="EG177" s="66"/>
      <c r="EH177" s="66"/>
      <c r="EI177" s="66"/>
      <c r="EJ177" s="66"/>
      <c r="EK177" s="66"/>
      <c r="EL177" s="66"/>
      <c r="EM177" s="66"/>
      <c r="EN177" s="66"/>
      <c r="EO177" s="66"/>
      <c r="EP177" s="66"/>
      <c r="EQ177" s="66"/>
      <c r="ER177" s="66"/>
      <c r="ES177" s="66"/>
      <c r="ET177" s="66"/>
      <c r="EU177" s="66"/>
    </row>
    <row r="178" spans="1:151" s="38" customFormat="1" x14ac:dyDescent="0.3">
      <c r="A178" s="36">
        <v>44411</v>
      </c>
      <c r="B178" s="37">
        <v>0.40625</v>
      </c>
      <c r="C178" s="37">
        <f t="shared" si="5"/>
        <v>7.2916666666666685E-2</v>
      </c>
      <c r="D178" s="38" t="s">
        <v>81</v>
      </c>
      <c r="E178" s="38" t="s">
        <v>205</v>
      </c>
      <c r="F178" s="38" t="s">
        <v>142</v>
      </c>
      <c r="G178" s="38" t="s">
        <v>140</v>
      </c>
      <c r="H178" s="38" t="s">
        <v>93</v>
      </c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66"/>
      <c r="CH178" s="66"/>
      <c r="CI178" s="66"/>
      <c r="CJ178" s="66"/>
      <c r="CK178" s="66"/>
      <c r="CL178" s="66"/>
      <c r="CM178" s="66"/>
      <c r="CN178" s="66"/>
      <c r="CO178" s="66"/>
      <c r="CP178" s="66"/>
      <c r="CQ178" s="66"/>
      <c r="CR178" s="66"/>
      <c r="CS178" s="66"/>
      <c r="CT178" s="66"/>
      <c r="CU178" s="66"/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  <c r="ED178" s="66"/>
      <c r="EE178" s="66"/>
      <c r="EF178" s="66"/>
      <c r="EG178" s="66"/>
      <c r="EH178" s="66"/>
      <c r="EI178" s="66"/>
      <c r="EJ178" s="66"/>
      <c r="EK178" s="66"/>
      <c r="EL178" s="66"/>
      <c r="EM178" s="66"/>
      <c r="EN178" s="66"/>
      <c r="EO178" s="66"/>
      <c r="EP178" s="66"/>
      <c r="EQ178" s="66"/>
      <c r="ER178" s="66"/>
      <c r="ES178" s="66"/>
      <c r="ET178" s="66"/>
      <c r="EU178" s="66"/>
    </row>
    <row r="179" spans="1:151" s="38" customFormat="1" x14ac:dyDescent="0.3">
      <c r="A179" s="36">
        <v>44411</v>
      </c>
      <c r="B179" s="37">
        <v>0.41666666666666669</v>
      </c>
      <c r="C179" s="37">
        <f t="shared" si="5"/>
        <v>8.333333333333337E-2</v>
      </c>
      <c r="D179" s="38" t="s">
        <v>131</v>
      </c>
      <c r="E179" s="38" t="s">
        <v>132</v>
      </c>
      <c r="F179" s="38" t="s">
        <v>133</v>
      </c>
      <c r="G179" s="38" t="s">
        <v>22</v>
      </c>
      <c r="H179" s="38" t="s">
        <v>70</v>
      </c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6"/>
      <c r="CH179" s="66"/>
      <c r="CI179" s="66"/>
      <c r="CJ179" s="66"/>
      <c r="CK179" s="66"/>
      <c r="CL179" s="66"/>
      <c r="CM179" s="66"/>
      <c r="CN179" s="66"/>
      <c r="CO179" s="66"/>
      <c r="CP179" s="66"/>
      <c r="CQ179" s="66"/>
      <c r="CR179" s="66"/>
      <c r="CS179" s="66"/>
      <c r="CT179" s="66"/>
      <c r="CU179" s="66"/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  <c r="ED179" s="66"/>
      <c r="EE179" s="66"/>
      <c r="EF179" s="66"/>
      <c r="EG179" s="66"/>
      <c r="EH179" s="66"/>
      <c r="EI179" s="66"/>
      <c r="EJ179" s="66"/>
      <c r="EK179" s="66"/>
      <c r="EL179" s="66"/>
      <c r="EM179" s="66"/>
      <c r="EN179" s="66"/>
      <c r="EO179" s="66"/>
      <c r="EP179" s="66"/>
      <c r="EQ179" s="66"/>
      <c r="ER179" s="66"/>
      <c r="ES179" s="66"/>
      <c r="ET179" s="66"/>
      <c r="EU179" s="66"/>
    </row>
    <row r="180" spans="1:151" s="38" customFormat="1" x14ac:dyDescent="0.3">
      <c r="A180" s="36">
        <v>44411</v>
      </c>
      <c r="B180" s="37">
        <v>0.45833333333333331</v>
      </c>
      <c r="C180" s="37">
        <f t="shared" si="5"/>
        <v>0.125</v>
      </c>
      <c r="D180" s="38" t="s">
        <v>15</v>
      </c>
      <c r="E180" s="38" t="s">
        <v>16</v>
      </c>
      <c r="F180" s="38" t="s">
        <v>17</v>
      </c>
      <c r="G180" s="38" t="s">
        <v>21</v>
      </c>
      <c r="H180" s="38" t="s">
        <v>19</v>
      </c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66"/>
      <c r="CH180" s="66"/>
      <c r="CI180" s="66"/>
      <c r="CJ180" s="66"/>
      <c r="CK180" s="66"/>
      <c r="CL180" s="66"/>
      <c r="CM180" s="66"/>
      <c r="CN180" s="66"/>
      <c r="CO180" s="66"/>
      <c r="CP180" s="66"/>
      <c r="CQ180" s="66"/>
      <c r="CR180" s="66"/>
      <c r="CS180" s="66"/>
      <c r="CT180" s="66"/>
      <c r="CU180" s="66"/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  <c r="ED180" s="66"/>
      <c r="EE180" s="66"/>
      <c r="EF180" s="66"/>
      <c r="EG180" s="66"/>
      <c r="EH180" s="66"/>
      <c r="EI180" s="66"/>
      <c r="EJ180" s="66"/>
      <c r="EK180" s="66"/>
      <c r="EL180" s="66"/>
      <c r="EM180" s="66"/>
      <c r="EN180" s="66"/>
      <c r="EO180" s="66"/>
      <c r="EP180" s="66"/>
      <c r="EQ180" s="66"/>
      <c r="ER180" s="66"/>
      <c r="ES180" s="66"/>
      <c r="ET180" s="66"/>
      <c r="EU180" s="66"/>
    </row>
    <row r="181" spans="1:151" s="38" customFormat="1" x14ac:dyDescent="0.3">
      <c r="A181" s="36">
        <v>44411</v>
      </c>
      <c r="B181" s="37">
        <v>0.46180555555555558</v>
      </c>
      <c r="C181" s="37">
        <f t="shared" si="5"/>
        <v>0.12847222222222227</v>
      </c>
      <c r="D181" s="38" t="s">
        <v>81</v>
      </c>
      <c r="E181" s="38" t="s">
        <v>168</v>
      </c>
      <c r="F181" s="38" t="s">
        <v>175</v>
      </c>
      <c r="G181" s="38" t="s">
        <v>140</v>
      </c>
      <c r="H181" s="38" t="s">
        <v>93</v>
      </c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  <c r="ED181" s="66"/>
      <c r="EE181" s="66"/>
      <c r="EF181" s="66"/>
      <c r="EG181" s="66"/>
      <c r="EH181" s="66"/>
      <c r="EI181" s="66"/>
      <c r="EJ181" s="66"/>
      <c r="EK181" s="66"/>
      <c r="EL181" s="66"/>
      <c r="EM181" s="66"/>
      <c r="EN181" s="66"/>
      <c r="EO181" s="66"/>
      <c r="EP181" s="66"/>
      <c r="EQ181" s="66"/>
      <c r="ER181" s="66"/>
      <c r="ES181" s="66"/>
      <c r="ET181" s="66"/>
      <c r="EU181" s="66"/>
    </row>
    <row r="182" spans="1:151" s="38" customFormat="1" x14ac:dyDescent="0.3">
      <c r="A182" s="36">
        <v>44411</v>
      </c>
      <c r="B182" s="37">
        <v>0.46180555555555558</v>
      </c>
      <c r="C182" s="37">
        <v>4.1666666666666685E-2</v>
      </c>
      <c r="D182" s="38" t="s">
        <v>81</v>
      </c>
      <c r="E182" s="38" t="s">
        <v>168</v>
      </c>
      <c r="F182" s="38" t="s">
        <v>176</v>
      </c>
      <c r="G182" s="38" t="s">
        <v>140</v>
      </c>
      <c r="H182" s="38" t="s">
        <v>93</v>
      </c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6"/>
      <c r="CH182" s="66"/>
      <c r="CI182" s="66"/>
      <c r="CJ182" s="66"/>
      <c r="CK182" s="66"/>
      <c r="CL182" s="66"/>
      <c r="CM182" s="66"/>
      <c r="CN182" s="66"/>
      <c r="CO182" s="66"/>
      <c r="CP182" s="66"/>
      <c r="CQ182" s="66"/>
      <c r="CR182" s="66"/>
      <c r="CS182" s="66"/>
      <c r="CT182" s="66"/>
      <c r="CU182" s="66"/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  <c r="ED182" s="66"/>
      <c r="EE182" s="66"/>
      <c r="EF182" s="66"/>
      <c r="EG182" s="66"/>
      <c r="EH182" s="66"/>
      <c r="EI182" s="66"/>
      <c r="EJ182" s="66"/>
      <c r="EK182" s="66"/>
      <c r="EL182" s="66"/>
      <c r="EM182" s="66"/>
      <c r="EN182" s="66"/>
      <c r="EO182" s="66"/>
      <c r="EP182" s="66"/>
      <c r="EQ182" s="66"/>
      <c r="ER182" s="66"/>
      <c r="ES182" s="66"/>
      <c r="ET182" s="66"/>
      <c r="EU182" s="66"/>
    </row>
    <row r="183" spans="1:151" s="38" customFormat="1" x14ac:dyDescent="0.3">
      <c r="A183" s="36">
        <v>44411</v>
      </c>
      <c r="B183" s="37">
        <v>0.47916666666666669</v>
      </c>
      <c r="C183" s="37">
        <f t="shared" ref="C183:C188" si="6">+B183-(8/24)</f>
        <v>0.14583333333333337</v>
      </c>
      <c r="D183" s="38" t="s">
        <v>15</v>
      </c>
      <c r="E183" s="38" t="s">
        <v>147</v>
      </c>
      <c r="F183" s="38" t="s">
        <v>148</v>
      </c>
      <c r="G183" s="38" t="s">
        <v>149</v>
      </c>
      <c r="H183" s="38" t="s">
        <v>19</v>
      </c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6"/>
      <c r="CH183" s="66"/>
      <c r="CI183" s="66"/>
      <c r="CJ183" s="66"/>
      <c r="CK183" s="66"/>
      <c r="CL183" s="66"/>
      <c r="CM183" s="66"/>
      <c r="CN183" s="66"/>
      <c r="CO183" s="66"/>
      <c r="CP183" s="66"/>
      <c r="CQ183" s="66"/>
      <c r="CR183" s="66"/>
      <c r="CS183" s="66"/>
      <c r="CT183" s="66"/>
      <c r="CU183" s="66"/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  <c r="ED183" s="66"/>
      <c r="EE183" s="66"/>
      <c r="EF183" s="66"/>
      <c r="EG183" s="66"/>
      <c r="EH183" s="66"/>
      <c r="EI183" s="66"/>
      <c r="EJ183" s="66"/>
      <c r="EK183" s="66"/>
      <c r="EL183" s="66"/>
      <c r="EM183" s="66"/>
      <c r="EN183" s="66"/>
      <c r="EO183" s="66"/>
      <c r="EP183" s="66"/>
      <c r="EQ183" s="66"/>
      <c r="ER183" s="66"/>
      <c r="ES183" s="66"/>
      <c r="ET183" s="66"/>
      <c r="EU183" s="66"/>
    </row>
    <row r="184" spans="1:151" s="38" customFormat="1" x14ac:dyDescent="0.3">
      <c r="A184" s="36">
        <v>44411</v>
      </c>
      <c r="B184" s="37">
        <v>0.51388888888888895</v>
      </c>
      <c r="C184" s="37">
        <f t="shared" si="6"/>
        <v>0.18055555555555564</v>
      </c>
      <c r="D184" s="38" t="s">
        <v>81</v>
      </c>
      <c r="E184" s="38" t="s">
        <v>138</v>
      </c>
      <c r="F184" s="38" t="s">
        <v>139</v>
      </c>
      <c r="G184" s="38" t="s">
        <v>11</v>
      </c>
      <c r="H184" s="38" t="s">
        <v>93</v>
      </c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6"/>
      <c r="CE184" s="66"/>
      <c r="CF184" s="66"/>
      <c r="CG184" s="66"/>
      <c r="CH184" s="66"/>
      <c r="CI184" s="66"/>
      <c r="CJ184" s="66"/>
      <c r="CK184" s="66"/>
      <c r="CL184" s="66"/>
      <c r="CM184" s="66"/>
      <c r="CN184" s="66"/>
      <c r="CO184" s="66"/>
      <c r="CP184" s="66"/>
      <c r="CQ184" s="66"/>
      <c r="CR184" s="66"/>
      <c r="CS184" s="66"/>
      <c r="CT184" s="66"/>
      <c r="CU184" s="66"/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  <c r="ED184" s="66"/>
      <c r="EE184" s="66"/>
      <c r="EF184" s="66"/>
      <c r="EG184" s="66"/>
      <c r="EH184" s="66"/>
      <c r="EI184" s="66"/>
      <c r="EJ184" s="66"/>
      <c r="EK184" s="66"/>
      <c r="EL184" s="66"/>
      <c r="EM184" s="66"/>
      <c r="EN184" s="66"/>
      <c r="EO184" s="66"/>
      <c r="EP184" s="66"/>
      <c r="EQ184" s="66"/>
      <c r="ER184" s="66"/>
      <c r="ES184" s="66"/>
      <c r="ET184" s="66"/>
      <c r="EU184" s="66"/>
    </row>
    <row r="185" spans="1:151" s="38" customFormat="1" x14ac:dyDescent="0.3">
      <c r="A185" s="36">
        <v>44411</v>
      </c>
      <c r="B185" s="37">
        <v>0.52430555555555558</v>
      </c>
      <c r="C185" s="37">
        <f t="shared" si="6"/>
        <v>0.19097222222222227</v>
      </c>
      <c r="D185" s="38" t="s">
        <v>15</v>
      </c>
      <c r="E185" s="38" t="s">
        <v>135</v>
      </c>
      <c r="F185" s="38" t="s">
        <v>201</v>
      </c>
      <c r="G185" s="38" t="s">
        <v>21</v>
      </c>
      <c r="H185" s="38" t="s">
        <v>19</v>
      </c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  <c r="CF185" s="66"/>
      <c r="CG185" s="66"/>
      <c r="CH185" s="66"/>
      <c r="CI185" s="66"/>
      <c r="CJ185" s="66"/>
      <c r="CK185" s="66"/>
      <c r="CL185" s="66"/>
      <c r="CM185" s="66"/>
      <c r="CN185" s="66"/>
      <c r="CO185" s="66"/>
      <c r="CP185" s="66"/>
      <c r="CQ185" s="66"/>
      <c r="CR185" s="66"/>
      <c r="CS185" s="66"/>
      <c r="CT185" s="66"/>
      <c r="CU185" s="66"/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  <c r="ED185" s="66"/>
      <c r="EE185" s="66"/>
      <c r="EF185" s="66"/>
      <c r="EG185" s="66"/>
      <c r="EH185" s="66"/>
      <c r="EI185" s="66"/>
      <c r="EJ185" s="66"/>
      <c r="EK185" s="66"/>
      <c r="EL185" s="66"/>
      <c r="EM185" s="66"/>
      <c r="EN185" s="66"/>
      <c r="EO185" s="66"/>
      <c r="EP185" s="66"/>
      <c r="EQ185" s="66"/>
      <c r="ER185" s="66"/>
      <c r="ES185" s="66"/>
      <c r="ET185" s="66"/>
      <c r="EU185" s="66"/>
    </row>
    <row r="186" spans="1:151" s="56" customFormat="1" x14ac:dyDescent="0.3">
      <c r="A186" s="36">
        <v>44411</v>
      </c>
      <c r="B186" s="37">
        <v>0.54513888888888895</v>
      </c>
      <c r="C186" s="37">
        <f t="shared" si="6"/>
        <v>0.21180555555555564</v>
      </c>
      <c r="D186" s="38" t="s">
        <v>15</v>
      </c>
      <c r="E186" s="38" t="s">
        <v>224</v>
      </c>
      <c r="F186" s="38" t="s">
        <v>150</v>
      </c>
      <c r="G186" s="38" t="s">
        <v>11</v>
      </c>
      <c r="H186" s="38" t="s">
        <v>19</v>
      </c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  <c r="BJ186" s="67"/>
      <c r="BK186" s="67"/>
      <c r="BL186" s="67"/>
      <c r="BM186" s="67"/>
      <c r="BN186" s="67"/>
      <c r="BO186" s="67"/>
      <c r="BP186" s="67"/>
      <c r="BQ186" s="67"/>
      <c r="BR186" s="67"/>
      <c r="BS186" s="67"/>
      <c r="BT186" s="67"/>
      <c r="BU186" s="67"/>
      <c r="BV186" s="67"/>
      <c r="BW186" s="67"/>
      <c r="BX186" s="67"/>
      <c r="BY186" s="67"/>
      <c r="BZ186" s="67"/>
      <c r="CA186" s="67"/>
      <c r="CB186" s="67"/>
      <c r="CC186" s="67"/>
      <c r="CD186" s="67"/>
      <c r="CE186" s="67"/>
      <c r="CF186" s="67"/>
      <c r="CG186" s="67"/>
      <c r="CH186" s="67"/>
      <c r="CI186" s="67"/>
      <c r="CJ186" s="67"/>
      <c r="CK186" s="67"/>
      <c r="CL186" s="67"/>
      <c r="CM186" s="67"/>
      <c r="CN186" s="67"/>
      <c r="CO186" s="67"/>
      <c r="CP186" s="67"/>
      <c r="CQ186" s="67"/>
      <c r="CR186" s="67"/>
      <c r="CS186" s="67"/>
      <c r="CT186" s="67"/>
      <c r="CU186" s="67"/>
      <c r="CV186" s="67"/>
      <c r="CW186" s="67"/>
      <c r="CX186" s="67"/>
      <c r="CY186" s="67"/>
      <c r="CZ186" s="67"/>
      <c r="DA186" s="67"/>
      <c r="DB186" s="67"/>
      <c r="DC186" s="67"/>
      <c r="DD186" s="67"/>
      <c r="DE186" s="67"/>
      <c r="DF186" s="67"/>
      <c r="DG186" s="67"/>
      <c r="DH186" s="67"/>
      <c r="DI186" s="67"/>
      <c r="DJ186" s="67"/>
      <c r="DK186" s="67"/>
      <c r="DL186" s="67"/>
      <c r="DM186" s="67"/>
      <c r="DN186" s="67"/>
      <c r="DO186" s="67"/>
      <c r="DP186" s="67"/>
      <c r="DQ186" s="67"/>
      <c r="DR186" s="67"/>
      <c r="DS186" s="67"/>
      <c r="DT186" s="67"/>
      <c r="DU186" s="67"/>
      <c r="DV186" s="67"/>
      <c r="DW186" s="67"/>
      <c r="DX186" s="67"/>
      <c r="DY186" s="67"/>
      <c r="DZ186" s="67"/>
      <c r="EA186" s="67"/>
      <c r="EB186" s="67"/>
      <c r="EC186" s="67"/>
      <c r="ED186" s="67"/>
      <c r="EE186" s="67"/>
      <c r="EF186" s="67"/>
      <c r="EG186" s="67"/>
      <c r="EH186" s="67"/>
      <c r="EI186" s="67"/>
      <c r="EJ186" s="67"/>
      <c r="EK186" s="67"/>
      <c r="EL186" s="67"/>
      <c r="EM186" s="67"/>
      <c r="EN186" s="67"/>
      <c r="EO186" s="67"/>
      <c r="EP186" s="67"/>
      <c r="EQ186" s="67"/>
      <c r="ER186" s="67"/>
      <c r="ES186" s="67"/>
      <c r="ET186" s="67"/>
      <c r="EU186" s="67"/>
    </row>
    <row r="187" spans="1:151" s="38" customFormat="1" x14ac:dyDescent="0.3">
      <c r="A187" s="36">
        <v>44411</v>
      </c>
      <c r="B187" s="37">
        <v>0.625</v>
      </c>
      <c r="C187" s="37">
        <f t="shared" si="6"/>
        <v>0.29166666666666669</v>
      </c>
      <c r="D187" s="38" t="s">
        <v>131</v>
      </c>
      <c r="E187" s="38" t="s">
        <v>132</v>
      </c>
      <c r="F187" s="38" t="s">
        <v>133</v>
      </c>
      <c r="G187" s="38" t="s">
        <v>11</v>
      </c>
      <c r="H187" s="38" t="s">
        <v>70</v>
      </c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66"/>
      <c r="CK187" s="66"/>
      <c r="CL187" s="66"/>
      <c r="CM187" s="66"/>
      <c r="CN187" s="66"/>
      <c r="CO187" s="66"/>
      <c r="CP187" s="66"/>
      <c r="CQ187" s="66"/>
      <c r="CR187" s="66"/>
      <c r="CS187" s="66"/>
      <c r="CT187" s="66"/>
      <c r="CU187" s="66"/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  <c r="ED187" s="66"/>
      <c r="EE187" s="66"/>
      <c r="EF187" s="66"/>
      <c r="EG187" s="66"/>
      <c r="EH187" s="66"/>
      <c r="EI187" s="66"/>
      <c r="EJ187" s="66"/>
      <c r="EK187" s="66"/>
      <c r="EL187" s="66"/>
      <c r="EM187" s="66"/>
      <c r="EN187" s="66"/>
      <c r="EO187" s="66"/>
      <c r="EP187" s="66"/>
      <c r="EQ187" s="66"/>
      <c r="ER187" s="66"/>
      <c r="ES187" s="66"/>
      <c r="ET187" s="66"/>
      <c r="EU187" s="66"/>
    </row>
    <row r="188" spans="1:151" s="56" customFormat="1" x14ac:dyDescent="0.3">
      <c r="A188" s="36">
        <v>44411</v>
      </c>
      <c r="B188" s="37">
        <v>0.79166666666666663</v>
      </c>
      <c r="C188" s="37">
        <f t="shared" si="6"/>
        <v>0.45833333333333331</v>
      </c>
      <c r="D188" s="38" t="s">
        <v>27</v>
      </c>
      <c r="E188" s="38" t="s">
        <v>30</v>
      </c>
      <c r="F188" s="38" t="s">
        <v>194</v>
      </c>
      <c r="G188" s="38" t="s">
        <v>31</v>
      </c>
      <c r="H188" s="38" t="s">
        <v>28</v>
      </c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67"/>
      <c r="BJ188" s="67"/>
      <c r="BK188" s="67"/>
      <c r="BL188" s="67"/>
      <c r="BM188" s="67"/>
      <c r="BN188" s="67"/>
      <c r="BO188" s="67"/>
      <c r="BP188" s="67"/>
      <c r="BQ188" s="67"/>
      <c r="BR188" s="67"/>
      <c r="BS188" s="67"/>
      <c r="BT188" s="67"/>
      <c r="BU188" s="67"/>
      <c r="BV188" s="67"/>
      <c r="BW188" s="67"/>
      <c r="BX188" s="67"/>
      <c r="BY188" s="67"/>
      <c r="BZ188" s="67"/>
      <c r="CA188" s="67"/>
      <c r="CB188" s="67"/>
      <c r="CC188" s="67"/>
      <c r="CD188" s="67"/>
      <c r="CE188" s="67"/>
      <c r="CF188" s="67"/>
      <c r="CG188" s="67"/>
      <c r="CH188" s="67"/>
      <c r="CI188" s="67"/>
      <c r="CJ188" s="67"/>
      <c r="CK188" s="67"/>
      <c r="CL188" s="67"/>
      <c r="CM188" s="67"/>
      <c r="CN188" s="67"/>
      <c r="CO188" s="67"/>
      <c r="CP188" s="67"/>
      <c r="CQ188" s="67"/>
      <c r="CR188" s="67"/>
      <c r="CS188" s="67"/>
      <c r="CT188" s="67"/>
      <c r="CU188" s="67"/>
      <c r="CV188" s="67"/>
      <c r="CW188" s="67"/>
      <c r="CX188" s="67"/>
      <c r="CY188" s="67"/>
      <c r="CZ188" s="67"/>
      <c r="DA188" s="67"/>
      <c r="DB188" s="67"/>
      <c r="DC188" s="67"/>
      <c r="DD188" s="67"/>
      <c r="DE188" s="67"/>
      <c r="DF188" s="67"/>
      <c r="DG188" s="67"/>
      <c r="DH188" s="67"/>
      <c r="DI188" s="67"/>
      <c r="DJ188" s="67"/>
      <c r="DK188" s="67"/>
      <c r="DL188" s="67"/>
      <c r="DM188" s="67"/>
      <c r="DN188" s="67"/>
      <c r="DO188" s="67"/>
      <c r="DP188" s="67"/>
      <c r="DQ188" s="67"/>
      <c r="DR188" s="67"/>
      <c r="DS188" s="67"/>
      <c r="DT188" s="67"/>
      <c r="DU188" s="67"/>
      <c r="DV188" s="67"/>
      <c r="DW188" s="67"/>
      <c r="DX188" s="67"/>
      <c r="DY188" s="67"/>
      <c r="DZ188" s="67"/>
      <c r="EA188" s="67"/>
      <c r="EB188" s="67"/>
      <c r="EC188" s="67"/>
      <c r="ED188" s="67"/>
      <c r="EE188" s="67"/>
      <c r="EF188" s="67"/>
      <c r="EG188" s="67"/>
      <c r="EH188" s="67"/>
      <c r="EI188" s="67"/>
      <c r="EJ188" s="67"/>
      <c r="EK188" s="67"/>
      <c r="EL188" s="67"/>
      <c r="EM188" s="67"/>
      <c r="EN188" s="67"/>
      <c r="EO188" s="67"/>
      <c r="EP188" s="67"/>
      <c r="EQ188" s="67"/>
      <c r="ER188" s="67"/>
      <c r="ES188" s="67"/>
      <c r="ET188" s="67"/>
      <c r="EU188" s="67"/>
    </row>
    <row r="189" spans="1:151" s="38" customFormat="1" x14ac:dyDescent="0.3">
      <c r="A189" s="36">
        <v>44411</v>
      </c>
      <c r="B189" s="37">
        <v>0.79513888888888884</v>
      </c>
      <c r="C189" s="37">
        <v>0.125</v>
      </c>
      <c r="D189" s="38" t="s">
        <v>15</v>
      </c>
      <c r="E189" s="38" t="s">
        <v>227</v>
      </c>
      <c r="F189" s="38" t="s">
        <v>228</v>
      </c>
      <c r="G189" s="38" t="s">
        <v>11</v>
      </c>
      <c r="H189" s="38" t="s">
        <v>19</v>
      </c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66"/>
      <c r="CI189" s="66"/>
      <c r="CJ189" s="66"/>
      <c r="CK189" s="66"/>
      <c r="CL189" s="66"/>
      <c r="CM189" s="66"/>
      <c r="CN189" s="66"/>
      <c r="CO189" s="66"/>
      <c r="CP189" s="66"/>
      <c r="CQ189" s="66"/>
      <c r="CR189" s="66"/>
      <c r="CS189" s="66"/>
      <c r="CT189" s="66"/>
      <c r="CU189" s="66"/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  <c r="ED189" s="66"/>
      <c r="EE189" s="66"/>
      <c r="EF189" s="66"/>
      <c r="EG189" s="66"/>
      <c r="EH189" s="66"/>
      <c r="EI189" s="66"/>
      <c r="EJ189" s="66"/>
      <c r="EK189" s="66"/>
      <c r="EL189" s="66"/>
      <c r="EM189" s="66"/>
      <c r="EN189" s="66"/>
      <c r="EO189" s="66"/>
      <c r="EP189" s="66"/>
      <c r="EQ189" s="66"/>
      <c r="ER189" s="66"/>
      <c r="ES189" s="66"/>
      <c r="ET189" s="66"/>
      <c r="EU189" s="66"/>
    </row>
    <row r="190" spans="1:151" s="38" customFormat="1" x14ac:dyDescent="0.3">
      <c r="A190" s="36">
        <v>44411</v>
      </c>
      <c r="B190" s="37">
        <v>0.86805555555555547</v>
      </c>
      <c r="C190" s="37">
        <f>+B190-(8/24)</f>
        <v>0.5347222222222221</v>
      </c>
      <c r="D190" s="38" t="s">
        <v>81</v>
      </c>
      <c r="E190" s="38" t="s">
        <v>168</v>
      </c>
      <c r="F190" s="38" t="s">
        <v>175</v>
      </c>
      <c r="G190" s="38" t="s">
        <v>22</v>
      </c>
      <c r="H190" s="38" t="s">
        <v>93</v>
      </c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  <c r="ED190" s="66"/>
      <c r="EE190" s="66"/>
      <c r="EF190" s="66"/>
      <c r="EG190" s="66"/>
      <c r="EH190" s="66"/>
      <c r="EI190" s="66"/>
      <c r="EJ190" s="66"/>
      <c r="EK190" s="66"/>
      <c r="EL190" s="66"/>
      <c r="EM190" s="66"/>
      <c r="EN190" s="66"/>
      <c r="EO190" s="66"/>
      <c r="EP190" s="66"/>
      <c r="EQ190" s="66"/>
      <c r="ER190" s="66"/>
      <c r="ES190" s="66"/>
      <c r="ET190" s="66"/>
      <c r="EU190" s="66"/>
    </row>
    <row r="191" spans="1:151" s="38" customFormat="1" x14ac:dyDescent="0.3">
      <c r="A191" s="36">
        <v>44411</v>
      </c>
      <c r="B191" s="37">
        <v>0.86805555555555547</v>
      </c>
      <c r="C191" s="37">
        <v>0.45833333333333331</v>
      </c>
      <c r="D191" s="38" t="s">
        <v>81</v>
      </c>
      <c r="E191" s="38" t="s">
        <v>168</v>
      </c>
      <c r="F191" s="38" t="s">
        <v>176</v>
      </c>
      <c r="G191" s="38" t="s">
        <v>22</v>
      </c>
      <c r="H191" s="38" t="s">
        <v>93</v>
      </c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  <c r="CF191" s="66"/>
      <c r="CG191" s="66"/>
      <c r="CH191" s="66"/>
      <c r="CI191" s="66"/>
      <c r="CJ191" s="66"/>
      <c r="CK191" s="66"/>
      <c r="CL191" s="66"/>
      <c r="CM191" s="66"/>
      <c r="CN191" s="66"/>
      <c r="CO191" s="66"/>
      <c r="CP191" s="66"/>
      <c r="CQ191" s="66"/>
      <c r="CR191" s="66"/>
      <c r="CS191" s="66"/>
      <c r="CT191" s="66"/>
      <c r="CU191" s="66"/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  <c r="ED191" s="66"/>
      <c r="EE191" s="66"/>
      <c r="EF191" s="66"/>
      <c r="EG191" s="66"/>
      <c r="EH191" s="66"/>
      <c r="EI191" s="66"/>
      <c r="EJ191" s="66"/>
      <c r="EK191" s="66"/>
      <c r="EL191" s="66"/>
      <c r="EM191" s="66"/>
      <c r="EN191" s="66"/>
      <c r="EO191" s="66"/>
      <c r="EP191" s="66"/>
      <c r="EQ191" s="66"/>
      <c r="ER191" s="66"/>
      <c r="ES191" s="66"/>
      <c r="ET191" s="66"/>
      <c r="EU191" s="66"/>
    </row>
    <row r="192" spans="1:151" s="38" customFormat="1" x14ac:dyDescent="0.3">
      <c r="A192" s="36">
        <v>44411</v>
      </c>
      <c r="B192" s="37">
        <v>0.89236111111111116</v>
      </c>
      <c r="C192" s="37">
        <f>+B192-(8/24)</f>
        <v>0.5590277777777779</v>
      </c>
      <c r="D192" s="38" t="s">
        <v>81</v>
      </c>
      <c r="E192" s="38" t="s">
        <v>145</v>
      </c>
      <c r="F192" s="38" t="s">
        <v>166</v>
      </c>
      <c r="G192" s="38" t="s">
        <v>11</v>
      </c>
      <c r="H192" s="38" t="s">
        <v>93</v>
      </c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66"/>
      <c r="CC192" s="66"/>
      <c r="CD192" s="66"/>
      <c r="CE192" s="66"/>
      <c r="CF192" s="66"/>
      <c r="CG192" s="66"/>
      <c r="CH192" s="66"/>
      <c r="CI192" s="66"/>
      <c r="CJ192" s="66"/>
      <c r="CK192" s="66"/>
      <c r="CL192" s="66"/>
      <c r="CM192" s="66"/>
      <c r="CN192" s="66"/>
      <c r="CO192" s="66"/>
      <c r="CP192" s="66"/>
      <c r="CQ192" s="66"/>
      <c r="CR192" s="66"/>
      <c r="CS192" s="66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  <c r="ED192" s="66"/>
      <c r="EE192" s="66"/>
      <c r="EF192" s="66"/>
      <c r="EG192" s="66"/>
      <c r="EH192" s="66"/>
      <c r="EI192" s="66"/>
      <c r="EJ192" s="66"/>
      <c r="EK192" s="66"/>
      <c r="EL192" s="66"/>
      <c r="EM192" s="66"/>
      <c r="EN192" s="66"/>
      <c r="EO192" s="66"/>
      <c r="EP192" s="66"/>
      <c r="EQ192" s="66"/>
      <c r="ER192" s="66"/>
      <c r="ES192" s="66"/>
      <c r="ET192" s="66"/>
      <c r="EU192" s="66"/>
    </row>
    <row r="193" spans="1:151" s="38" customFormat="1" x14ac:dyDescent="0.3">
      <c r="A193" s="36">
        <v>44411</v>
      </c>
      <c r="B193" s="37">
        <v>0.89236111111111116</v>
      </c>
      <c r="C193" s="37">
        <f>+B193-(8/24)</f>
        <v>0.5590277777777779</v>
      </c>
      <c r="D193" s="38" t="s">
        <v>81</v>
      </c>
      <c r="E193" s="38" t="s">
        <v>145</v>
      </c>
      <c r="F193" s="38" t="s">
        <v>146</v>
      </c>
      <c r="G193" s="38" t="s">
        <v>11</v>
      </c>
      <c r="H193" s="38" t="s">
        <v>93</v>
      </c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6"/>
      <c r="CH193" s="66"/>
      <c r="CI193" s="66"/>
      <c r="CJ193" s="66"/>
      <c r="CK193" s="66"/>
      <c r="CL193" s="66"/>
      <c r="CM193" s="66"/>
      <c r="CN193" s="66"/>
      <c r="CO193" s="66"/>
      <c r="CP193" s="66"/>
      <c r="CQ193" s="66"/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  <c r="ED193" s="66"/>
      <c r="EE193" s="66"/>
      <c r="EF193" s="66"/>
      <c r="EG193" s="66"/>
      <c r="EH193" s="66"/>
      <c r="EI193" s="66"/>
      <c r="EJ193" s="66"/>
      <c r="EK193" s="66"/>
      <c r="EL193" s="66"/>
      <c r="EM193" s="66"/>
      <c r="EN193" s="66"/>
      <c r="EO193" s="66"/>
      <c r="EP193" s="66"/>
      <c r="EQ193" s="66"/>
      <c r="ER193" s="66"/>
      <c r="ES193" s="66"/>
      <c r="ET193" s="66"/>
      <c r="EU193" s="66"/>
    </row>
    <row r="194" spans="1:151" s="38" customFormat="1" x14ac:dyDescent="0.3">
      <c r="A194" s="36">
        <v>44411</v>
      </c>
      <c r="B194" s="37">
        <v>0.89236111111111116</v>
      </c>
      <c r="C194" s="37">
        <v>0.45833333333333331</v>
      </c>
      <c r="D194" s="38" t="s">
        <v>81</v>
      </c>
      <c r="E194" s="38" t="s">
        <v>145</v>
      </c>
      <c r="F194" s="38" t="s">
        <v>218</v>
      </c>
      <c r="G194" s="38" t="s">
        <v>11</v>
      </c>
      <c r="H194" s="38" t="s">
        <v>93</v>
      </c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6"/>
      <c r="CH194" s="66"/>
      <c r="CI194" s="66"/>
      <c r="CJ194" s="66"/>
      <c r="CK194" s="66"/>
      <c r="CL194" s="66"/>
      <c r="CM194" s="66"/>
      <c r="CN194" s="66"/>
      <c r="CO194" s="66"/>
      <c r="CP194" s="66"/>
      <c r="CQ194" s="66"/>
      <c r="CR194" s="66"/>
      <c r="CS194" s="66"/>
      <c r="CT194" s="66"/>
      <c r="CU194" s="66"/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  <c r="ED194" s="66"/>
      <c r="EE194" s="66"/>
      <c r="EF194" s="66"/>
      <c r="EG194" s="66"/>
      <c r="EH194" s="66"/>
      <c r="EI194" s="66"/>
      <c r="EJ194" s="66"/>
      <c r="EK194" s="66"/>
      <c r="EL194" s="66"/>
      <c r="EM194" s="66"/>
      <c r="EN194" s="66"/>
      <c r="EO194" s="66"/>
      <c r="EP194" s="66"/>
      <c r="EQ194" s="66"/>
      <c r="ER194" s="66"/>
      <c r="ES194" s="66"/>
      <c r="ET194" s="66"/>
      <c r="EU194" s="66"/>
    </row>
    <row r="195" spans="1:151" s="38" customFormat="1" x14ac:dyDescent="0.3">
      <c r="A195" s="36">
        <v>44411</v>
      </c>
      <c r="B195" s="37">
        <v>0.90972222222222221</v>
      </c>
      <c r="C195" s="37">
        <f>+B195-(8/24)</f>
        <v>0.57638888888888884</v>
      </c>
      <c r="D195" s="38" t="s">
        <v>81</v>
      </c>
      <c r="E195" s="38" t="s">
        <v>141</v>
      </c>
      <c r="F195" s="38" t="s">
        <v>142</v>
      </c>
      <c r="G195" s="38" t="s">
        <v>11</v>
      </c>
      <c r="H195" s="38" t="s">
        <v>93</v>
      </c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  <c r="CF195" s="66"/>
      <c r="CG195" s="66"/>
      <c r="CH195" s="66"/>
      <c r="CI195" s="66"/>
      <c r="CJ195" s="66"/>
      <c r="CK195" s="66"/>
      <c r="CL195" s="66"/>
      <c r="CM195" s="66"/>
      <c r="CN195" s="66"/>
      <c r="CO195" s="66"/>
      <c r="CP195" s="66"/>
      <c r="CQ195" s="66"/>
      <c r="CR195" s="66"/>
      <c r="CS195" s="66"/>
      <c r="CT195" s="66"/>
      <c r="CU195" s="66"/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  <c r="ED195" s="66"/>
      <c r="EE195" s="66"/>
      <c r="EF195" s="66"/>
      <c r="EG195" s="66"/>
      <c r="EH195" s="66"/>
      <c r="EI195" s="66"/>
      <c r="EJ195" s="66"/>
      <c r="EK195" s="66"/>
      <c r="EL195" s="66"/>
      <c r="EM195" s="66"/>
      <c r="EN195" s="66"/>
      <c r="EO195" s="66"/>
      <c r="EP195" s="66"/>
      <c r="EQ195" s="66"/>
      <c r="ER195" s="66"/>
      <c r="ES195" s="66"/>
      <c r="ET195" s="66"/>
      <c r="EU195" s="66"/>
    </row>
    <row r="196" spans="1:151" s="25" customFormat="1" x14ac:dyDescent="0.3">
      <c r="A196" s="23">
        <v>44412</v>
      </c>
      <c r="B196" s="24">
        <v>0.3125</v>
      </c>
      <c r="C196" s="24" t="s">
        <v>110</v>
      </c>
      <c r="D196" s="25" t="s">
        <v>104</v>
      </c>
      <c r="E196" s="25" t="s">
        <v>220</v>
      </c>
      <c r="F196" s="25" t="s">
        <v>112</v>
      </c>
      <c r="G196" s="25" t="s">
        <v>105</v>
      </c>
      <c r="H196" s="25" t="s">
        <v>103</v>
      </c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  <c r="CC196" s="66"/>
      <c r="CD196" s="66"/>
      <c r="CE196" s="66"/>
      <c r="CF196" s="66"/>
      <c r="CG196" s="66"/>
      <c r="CH196" s="66"/>
      <c r="CI196" s="66"/>
      <c r="CJ196" s="66"/>
      <c r="CK196" s="66"/>
      <c r="CL196" s="66"/>
      <c r="CM196" s="66"/>
      <c r="CN196" s="66"/>
      <c r="CO196" s="66"/>
      <c r="CP196" s="66"/>
      <c r="CQ196" s="66"/>
      <c r="CR196" s="66"/>
      <c r="CS196" s="66"/>
      <c r="CT196" s="66"/>
      <c r="CU196" s="66"/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  <c r="ED196" s="66"/>
      <c r="EE196" s="66"/>
      <c r="EF196" s="66"/>
      <c r="EG196" s="66"/>
      <c r="EH196" s="66"/>
      <c r="EI196" s="66"/>
      <c r="EJ196" s="66"/>
      <c r="EK196" s="66"/>
      <c r="EL196" s="66"/>
      <c r="EM196" s="66"/>
      <c r="EN196" s="66"/>
      <c r="EO196" s="66"/>
      <c r="EP196" s="66"/>
      <c r="EQ196" s="66"/>
      <c r="ER196" s="66"/>
      <c r="ES196" s="66"/>
      <c r="ET196" s="66"/>
      <c r="EU196" s="66"/>
    </row>
    <row r="197" spans="1:151" s="25" customFormat="1" x14ac:dyDescent="0.3">
      <c r="A197" s="23">
        <v>44412</v>
      </c>
      <c r="B197" s="24">
        <v>0.3125</v>
      </c>
      <c r="C197" s="24" t="s">
        <v>110</v>
      </c>
      <c r="D197" s="25" t="s">
        <v>104</v>
      </c>
      <c r="E197" s="25" t="s">
        <v>220</v>
      </c>
      <c r="F197" s="25" t="s">
        <v>113</v>
      </c>
      <c r="G197" s="25" t="s">
        <v>105</v>
      </c>
      <c r="H197" s="25" t="s">
        <v>103</v>
      </c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  <c r="CA197" s="66"/>
      <c r="CB197" s="66"/>
      <c r="CC197" s="66"/>
      <c r="CD197" s="66"/>
      <c r="CE197" s="66"/>
      <c r="CF197" s="66"/>
      <c r="CG197" s="66"/>
      <c r="CH197" s="66"/>
      <c r="CI197" s="66"/>
      <c r="CJ197" s="66"/>
      <c r="CK197" s="66"/>
      <c r="CL197" s="66"/>
      <c r="CM197" s="66"/>
      <c r="CN197" s="66"/>
      <c r="CO197" s="66"/>
      <c r="CP197" s="66"/>
      <c r="CQ197" s="66"/>
      <c r="CR197" s="66"/>
      <c r="CS197" s="66"/>
      <c r="CT197" s="66"/>
      <c r="CU197" s="66"/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  <c r="ED197" s="66"/>
      <c r="EE197" s="66"/>
      <c r="EF197" s="66"/>
      <c r="EG197" s="66"/>
      <c r="EH197" s="66"/>
      <c r="EI197" s="66"/>
      <c r="EJ197" s="66"/>
      <c r="EK197" s="66"/>
      <c r="EL197" s="66"/>
      <c r="EM197" s="66"/>
      <c r="EN197" s="66"/>
      <c r="EO197" s="66"/>
      <c r="EP197" s="66"/>
      <c r="EQ197" s="66"/>
      <c r="ER197" s="66"/>
      <c r="ES197" s="66"/>
      <c r="ET197" s="66"/>
      <c r="EU197" s="66"/>
    </row>
    <row r="198" spans="1:151" s="25" customFormat="1" x14ac:dyDescent="0.3">
      <c r="A198" s="23">
        <v>44412</v>
      </c>
      <c r="B198" s="24">
        <v>0.4375</v>
      </c>
      <c r="C198" s="24">
        <f>+B198-(8/24)</f>
        <v>0.10416666666666669</v>
      </c>
      <c r="D198" s="25" t="s">
        <v>37</v>
      </c>
      <c r="G198" s="25" t="s">
        <v>22</v>
      </c>
      <c r="H198" s="25" t="s">
        <v>40</v>
      </c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  <c r="CC198" s="66"/>
      <c r="CD198" s="66"/>
      <c r="CE198" s="66"/>
      <c r="CF198" s="66"/>
      <c r="CG198" s="66"/>
      <c r="CH198" s="66"/>
      <c r="CI198" s="66"/>
      <c r="CJ198" s="66"/>
      <c r="CK198" s="66"/>
      <c r="CL198" s="66"/>
      <c r="CM198" s="66"/>
      <c r="CN198" s="66"/>
      <c r="CO198" s="66"/>
      <c r="CP198" s="66"/>
      <c r="CQ198" s="66"/>
      <c r="CR198" s="66"/>
      <c r="CS198" s="66"/>
      <c r="CT198" s="66"/>
      <c r="CU198" s="66"/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  <c r="ED198" s="66"/>
      <c r="EE198" s="66"/>
      <c r="EF198" s="66"/>
      <c r="EG198" s="66"/>
      <c r="EH198" s="66"/>
      <c r="EI198" s="66"/>
      <c r="EJ198" s="66"/>
      <c r="EK198" s="66"/>
      <c r="EL198" s="66"/>
      <c r="EM198" s="66"/>
      <c r="EN198" s="66"/>
      <c r="EO198" s="66"/>
      <c r="EP198" s="66"/>
      <c r="EQ198" s="66"/>
      <c r="ER198" s="66"/>
      <c r="ES198" s="66"/>
      <c r="ET198" s="66"/>
      <c r="EU198" s="66"/>
    </row>
    <row r="199" spans="1:151" s="25" customFormat="1" x14ac:dyDescent="0.3">
      <c r="A199" s="23">
        <v>44412</v>
      </c>
      <c r="B199" s="24">
        <v>0.625</v>
      </c>
      <c r="C199" s="24">
        <f>+B199-(8/24)</f>
        <v>0.29166666666666669</v>
      </c>
      <c r="D199" s="25" t="s">
        <v>131</v>
      </c>
      <c r="E199" s="25" t="s">
        <v>162</v>
      </c>
      <c r="F199" s="25" t="s">
        <v>161</v>
      </c>
      <c r="G199" s="25" t="s">
        <v>134</v>
      </c>
      <c r="H199" s="25" t="s">
        <v>70</v>
      </c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  <c r="CC199" s="66"/>
      <c r="CD199" s="66"/>
      <c r="CE199" s="66"/>
      <c r="CF199" s="66"/>
      <c r="CG199" s="66"/>
      <c r="CH199" s="66"/>
      <c r="CI199" s="66"/>
      <c r="CJ199" s="66"/>
      <c r="CK199" s="66"/>
      <c r="CL199" s="66"/>
      <c r="CM199" s="66"/>
      <c r="CN199" s="66"/>
      <c r="CO199" s="66"/>
      <c r="CP199" s="66"/>
      <c r="CQ199" s="66"/>
      <c r="CR199" s="66"/>
      <c r="CS199" s="66"/>
      <c r="CT199" s="66"/>
      <c r="CU199" s="66"/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  <c r="ED199" s="66"/>
      <c r="EE199" s="66"/>
      <c r="EF199" s="66"/>
      <c r="EG199" s="66"/>
      <c r="EH199" s="66"/>
      <c r="EI199" s="66"/>
      <c r="EJ199" s="66"/>
      <c r="EK199" s="66"/>
      <c r="EL199" s="66"/>
      <c r="EM199" s="66"/>
      <c r="EN199" s="66"/>
      <c r="EO199" s="66"/>
      <c r="EP199" s="66"/>
      <c r="EQ199" s="66"/>
      <c r="ER199" s="66"/>
      <c r="ES199" s="66"/>
      <c r="ET199" s="66"/>
      <c r="EU199" s="66"/>
    </row>
    <row r="200" spans="1:151" s="25" customFormat="1" x14ac:dyDescent="0.3">
      <c r="A200" s="23">
        <v>44412</v>
      </c>
      <c r="B200" s="24">
        <v>0.64930555555555558</v>
      </c>
      <c r="C200" s="24">
        <v>0.125</v>
      </c>
      <c r="D200" s="25" t="s">
        <v>15</v>
      </c>
      <c r="E200" s="25" t="s">
        <v>225</v>
      </c>
      <c r="F200" s="25" t="s">
        <v>226</v>
      </c>
      <c r="G200" s="25" t="s">
        <v>11</v>
      </c>
      <c r="H200" s="25" t="s">
        <v>19</v>
      </c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  <c r="CF200" s="66"/>
      <c r="CG200" s="66"/>
      <c r="CH200" s="66"/>
      <c r="CI200" s="66"/>
      <c r="CJ200" s="66"/>
      <c r="CK200" s="66"/>
      <c r="CL200" s="66"/>
      <c r="CM200" s="66"/>
      <c r="CN200" s="66"/>
      <c r="CO200" s="66"/>
      <c r="CP200" s="66"/>
      <c r="CQ200" s="66"/>
      <c r="CR200" s="66"/>
      <c r="CS200" s="66"/>
      <c r="CT200" s="66"/>
      <c r="CU200" s="66"/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  <c r="ED200" s="66"/>
      <c r="EE200" s="66"/>
      <c r="EF200" s="66"/>
      <c r="EG200" s="66"/>
      <c r="EH200" s="66"/>
      <c r="EI200" s="66"/>
      <c r="EJ200" s="66"/>
      <c r="EK200" s="66"/>
      <c r="EL200" s="66"/>
      <c r="EM200" s="66"/>
      <c r="EN200" s="66"/>
      <c r="EO200" s="66"/>
      <c r="EP200" s="66"/>
      <c r="EQ200" s="66"/>
      <c r="ER200" s="66"/>
      <c r="ES200" s="66"/>
      <c r="ET200" s="66"/>
      <c r="EU200" s="66"/>
    </row>
    <row r="201" spans="1:151" s="25" customFormat="1" x14ac:dyDescent="0.3">
      <c r="A201" s="23">
        <v>44412</v>
      </c>
      <c r="B201" s="24">
        <v>0.79166666666666663</v>
      </c>
      <c r="C201" s="24">
        <f>+B201-(8/24)</f>
        <v>0.45833333333333331</v>
      </c>
      <c r="D201" s="25" t="s">
        <v>81</v>
      </c>
      <c r="E201" s="25" t="s">
        <v>94</v>
      </c>
      <c r="F201" s="25" t="s">
        <v>92</v>
      </c>
      <c r="G201" s="25" t="s">
        <v>22</v>
      </c>
      <c r="H201" s="25" t="s">
        <v>93</v>
      </c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  <c r="CF201" s="66"/>
      <c r="CG201" s="66"/>
      <c r="CH201" s="66"/>
      <c r="CI201" s="66"/>
      <c r="CJ201" s="66"/>
      <c r="CK201" s="66"/>
      <c r="CL201" s="66"/>
      <c r="CM201" s="66"/>
      <c r="CN201" s="66"/>
      <c r="CO201" s="66"/>
      <c r="CP201" s="66"/>
      <c r="CQ201" s="66"/>
      <c r="CR201" s="66"/>
      <c r="CS201" s="66"/>
      <c r="CT201" s="66"/>
      <c r="CU201" s="66"/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  <c r="ED201" s="66"/>
      <c r="EE201" s="66"/>
      <c r="EF201" s="66"/>
      <c r="EG201" s="66"/>
      <c r="EH201" s="66"/>
      <c r="EI201" s="66"/>
      <c r="EJ201" s="66"/>
      <c r="EK201" s="66"/>
      <c r="EL201" s="66"/>
      <c r="EM201" s="66"/>
      <c r="EN201" s="66"/>
      <c r="EO201" s="66"/>
      <c r="EP201" s="66"/>
      <c r="EQ201" s="66"/>
      <c r="ER201" s="66"/>
      <c r="ES201" s="66"/>
      <c r="ET201" s="66"/>
      <c r="EU201" s="66"/>
    </row>
    <row r="202" spans="1:151" s="25" customFormat="1" x14ac:dyDescent="0.3">
      <c r="A202" s="23">
        <v>44412</v>
      </c>
      <c r="B202" s="24">
        <v>0.79166666666666663</v>
      </c>
      <c r="C202" s="24">
        <v>0.43750000000000006</v>
      </c>
      <c r="D202" s="25" t="s">
        <v>81</v>
      </c>
      <c r="E202" s="25" t="s">
        <v>94</v>
      </c>
      <c r="F202" s="25" t="s">
        <v>206</v>
      </c>
      <c r="G202" s="25" t="s">
        <v>22</v>
      </c>
      <c r="H202" s="25" t="s">
        <v>93</v>
      </c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66"/>
      <c r="CH202" s="66"/>
      <c r="CI202" s="66"/>
      <c r="CJ202" s="66"/>
      <c r="CK202" s="66"/>
      <c r="CL202" s="66"/>
      <c r="CM202" s="66"/>
      <c r="CN202" s="66"/>
      <c r="CO202" s="66"/>
      <c r="CP202" s="66"/>
      <c r="CQ202" s="66"/>
      <c r="CR202" s="66"/>
      <c r="CS202" s="66"/>
      <c r="CT202" s="66"/>
      <c r="CU202" s="66"/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  <c r="ED202" s="66"/>
      <c r="EE202" s="66"/>
      <c r="EF202" s="66"/>
      <c r="EG202" s="66"/>
      <c r="EH202" s="66"/>
      <c r="EI202" s="66"/>
      <c r="EJ202" s="66"/>
      <c r="EK202" s="66"/>
      <c r="EL202" s="66"/>
      <c r="EM202" s="66"/>
      <c r="EN202" s="66"/>
      <c r="EO202" s="66"/>
      <c r="EP202" s="66"/>
      <c r="EQ202" s="66"/>
      <c r="ER202" s="66"/>
      <c r="ES202" s="66"/>
      <c r="ET202" s="66"/>
      <c r="EU202" s="66"/>
    </row>
    <row r="203" spans="1:151" s="25" customFormat="1" x14ac:dyDescent="0.3">
      <c r="A203" s="23">
        <v>44412</v>
      </c>
      <c r="B203" s="24">
        <v>0.79166666666666663</v>
      </c>
      <c r="C203" s="24">
        <f>+B203-(8/24)</f>
        <v>0.45833333333333331</v>
      </c>
      <c r="D203" s="25" t="s">
        <v>27</v>
      </c>
      <c r="E203" s="25" t="s">
        <v>30</v>
      </c>
      <c r="F203" s="25" t="s">
        <v>194</v>
      </c>
      <c r="G203" s="25" t="s">
        <v>11</v>
      </c>
      <c r="H203" s="25" t="s">
        <v>28</v>
      </c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  <c r="CF203" s="66"/>
      <c r="CG203" s="66"/>
      <c r="CH203" s="66"/>
      <c r="CI203" s="66"/>
      <c r="CJ203" s="66"/>
      <c r="CK203" s="66"/>
      <c r="CL203" s="66"/>
      <c r="CM203" s="66"/>
      <c r="CN203" s="66"/>
      <c r="CO203" s="66"/>
      <c r="CP203" s="66"/>
      <c r="CQ203" s="66"/>
      <c r="CR203" s="66"/>
      <c r="CS203" s="66"/>
      <c r="CT203" s="66"/>
      <c r="CU203" s="66"/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  <c r="ED203" s="66"/>
      <c r="EE203" s="66"/>
      <c r="EF203" s="66"/>
      <c r="EG203" s="66"/>
      <c r="EH203" s="66"/>
      <c r="EI203" s="66"/>
      <c r="EJ203" s="66"/>
      <c r="EK203" s="66"/>
      <c r="EL203" s="66"/>
      <c r="EM203" s="66"/>
      <c r="EN203" s="66"/>
      <c r="EO203" s="66"/>
      <c r="EP203" s="66"/>
      <c r="EQ203" s="66"/>
      <c r="ER203" s="66"/>
      <c r="ES203" s="66"/>
      <c r="ET203" s="66"/>
      <c r="EU203" s="66"/>
    </row>
    <row r="204" spans="1:151" s="25" customFormat="1" x14ac:dyDescent="0.3">
      <c r="A204" s="23">
        <v>44412</v>
      </c>
      <c r="B204" s="24">
        <v>0.8125</v>
      </c>
      <c r="C204" s="24">
        <f>+B204-(8/24)</f>
        <v>0.47916666666666669</v>
      </c>
      <c r="D204" s="25" t="s">
        <v>81</v>
      </c>
      <c r="E204" s="25" t="s">
        <v>205</v>
      </c>
      <c r="F204" s="25" t="s">
        <v>142</v>
      </c>
      <c r="G204" s="25" t="s">
        <v>22</v>
      </c>
      <c r="H204" s="25" t="s">
        <v>93</v>
      </c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  <c r="CA204" s="66"/>
      <c r="CB204" s="66"/>
      <c r="CC204" s="66"/>
      <c r="CD204" s="66"/>
      <c r="CE204" s="66"/>
      <c r="CF204" s="66"/>
      <c r="CG204" s="66"/>
      <c r="CH204" s="66"/>
      <c r="CI204" s="66"/>
      <c r="CJ204" s="66"/>
      <c r="CK204" s="66"/>
      <c r="CL204" s="66"/>
      <c r="CM204" s="66"/>
      <c r="CN204" s="66"/>
      <c r="CO204" s="66"/>
      <c r="CP204" s="66"/>
      <c r="CQ204" s="66"/>
      <c r="CR204" s="66"/>
      <c r="CS204" s="66"/>
      <c r="CT204" s="66"/>
      <c r="CU204" s="66"/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  <c r="DZ204" s="66"/>
      <c r="EA204" s="66"/>
      <c r="EB204" s="66"/>
      <c r="EC204" s="66"/>
      <c r="ED204" s="66"/>
      <c r="EE204" s="66"/>
      <c r="EF204" s="66"/>
      <c r="EG204" s="66"/>
      <c r="EH204" s="66"/>
      <c r="EI204" s="66"/>
      <c r="EJ204" s="66"/>
      <c r="EK204" s="66"/>
      <c r="EL204" s="66"/>
      <c r="EM204" s="66"/>
      <c r="EN204" s="66"/>
      <c r="EO204" s="66"/>
      <c r="EP204" s="66"/>
      <c r="EQ204" s="66"/>
      <c r="ER204" s="66"/>
      <c r="ES204" s="66"/>
      <c r="ET204" s="66"/>
      <c r="EU204" s="66"/>
    </row>
    <row r="205" spans="1:151" s="25" customFormat="1" x14ac:dyDescent="0.3">
      <c r="A205" s="23">
        <v>44412</v>
      </c>
      <c r="B205" s="24">
        <v>0.83333333333333337</v>
      </c>
      <c r="C205" s="24">
        <f>+B205-(8/24)</f>
        <v>0.5</v>
      </c>
      <c r="D205" s="25" t="s">
        <v>81</v>
      </c>
      <c r="E205" s="25" t="s">
        <v>143</v>
      </c>
      <c r="F205" s="25" t="s">
        <v>144</v>
      </c>
      <c r="G205" s="25" t="s">
        <v>11</v>
      </c>
      <c r="H205" s="25" t="s">
        <v>93</v>
      </c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  <c r="CC205" s="66"/>
      <c r="CD205" s="66"/>
      <c r="CE205" s="66"/>
      <c r="CF205" s="66"/>
      <c r="CG205" s="66"/>
      <c r="CH205" s="66"/>
      <c r="CI205" s="66"/>
      <c r="CJ205" s="66"/>
      <c r="CK205" s="66"/>
      <c r="CL205" s="66"/>
      <c r="CM205" s="66"/>
      <c r="CN205" s="66"/>
      <c r="CO205" s="66"/>
      <c r="CP205" s="66"/>
      <c r="CQ205" s="66"/>
      <c r="CR205" s="66"/>
      <c r="CS205" s="66"/>
      <c r="CT205" s="66"/>
      <c r="CU205" s="66"/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  <c r="DZ205" s="66"/>
      <c r="EA205" s="66"/>
      <c r="EB205" s="66"/>
      <c r="EC205" s="66"/>
      <c r="ED205" s="66"/>
      <c r="EE205" s="66"/>
      <c r="EF205" s="66"/>
      <c r="EG205" s="66"/>
      <c r="EH205" s="66"/>
      <c r="EI205" s="66"/>
      <c r="EJ205" s="66"/>
      <c r="EK205" s="66"/>
      <c r="EL205" s="66"/>
      <c r="EM205" s="66"/>
      <c r="EN205" s="66"/>
      <c r="EO205" s="66"/>
      <c r="EP205" s="66"/>
      <c r="EQ205" s="66"/>
      <c r="ER205" s="66"/>
      <c r="ES205" s="66"/>
      <c r="ET205" s="66"/>
      <c r="EU205" s="66"/>
    </row>
    <row r="206" spans="1:151" s="25" customFormat="1" x14ac:dyDescent="0.3">
      <c r="A206" s="23">
        <v>44412</v>
      </c>
      <c r="B206" s="24">
        <v>0.83333333333333337</v>
      </c>
      <c r="C206" s="24">
        <v>0.43750000000000006</v>
      </c>
      <c r="D206" s="25" t="s">
        <v>81</v>
      </c>
      <c r="E206" s="25" t="s">
        <v>143</v>
      </c>
      <c r="F206" s="25" t="s">
        <v>217</v>
      </c>
      <c r="G206" s="25" t="s">
        <v>11</v>
      </c>
      <c r="H206" s="25" t="s">
        <v>93</v>
      </c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  <c r="CC206" s="66"/>
      <c r="CD206" s="66"/>
      <c r="CE206" s="66"/>
      <c r="CF206" s="66"/>
      <c r="CG206" s="66"/>
      <c r="CH206" s="66"/>
      <c r="CI206" s="66"/>
      <c r="CJ206" s="66"/>
      <c r="CK206" s="66"/>
      <c r="CL206" s="66"/>
      <c r="CM206" s="66"/>
      <c r="CN206" s="66"/>
      <c r="CO206" s="66"/>
      <c r="CP206" s="66"/>
      <c r="CQ206" s="66"/>
      <c r="CR206" s="66"/>
      <c r="CS206" s="66"/>
      <c r="CT206" s="66"/>
      <c r="CU206" s="66"/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  <c r="DZ206" s="66"/>
      <c r="EA206" s="66"/>
      <c r="EB206" s="66"/>
      <c r="EC206" s="66"/>
      <c r="ED206" s="66"/>
      <c r="EE206" s="66"/>
      <c r="EF206" s="66"/>
      <c r="EG206" s="66"/>
      <c r="EH206" s="66"/>
      <c r="EI206" s="66"/>
      <c r="EJ206" s="66"/>
      <c r="EK206" s="66"/>
      <c r="EL206" s="66"/>
      <c r="EM206" s="66"/>
      <c r="EN206" s="66"/>
      <c r="EO206" s="66"/>
      <c r="EP206" s="66"/>
      <c r="EQ206" s="66"/>
      <c r="ER206" s="66"/>
      <c r="ES206" s="66"/>
      <c r="ET206" s="66"/>
      <c r="EU206" s="66"/>
    </row>
    <row r="207" spans="1:151" s="25" customFormat="1" x14ac:dyDescent="0.3">
      <c r="A207" s="23">
        <v>44412</v>
      </c>
      <c r="B207" s="24">
        <v>0.87847222222222221</v>
      </c>
      <c r="C207" s="24">
        <f>+B207-(8/24)</f>
        <v>0.54513888888888884</v>
      </c>
      <c r="D207" s="25" t="s">
        <v>81</v>
      </c>
      <c r="E207" s="25" t="s">
        <v>136</v>
      </c>
      <c r="F207" s="25" t="s">
        <v>137</v>
      </c>
      <c r="G207" s="25" t="s">
        <v>11</v>
      </c>
      <c r="H207" s="25" t="s">
        <v>93</v>
      </c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  <c r="BZ207" s="66"/>
      <c r="CA207" s="66"/>
      <c r="CB207" s="66"/>
      <c r="CC207" s="66"/>
      <c r="CD207" s="66"/>
      <c r="CE207" s="66"/>
      <c r="CF207" s="66"/>
      <c r="CG207" s="66"/>
      <c r="CH207" s="66"/>
      <c r="CI207" s="66"/>
      <c r="CJ207" s="66"/>
      <c r="CK207" s="66"/>
      <c r="CL207" s="66"/>
      <c r="CM207" s="66"/>
      <c r="CN207" s="66"/>
      <c r="CO207" s="66"/>
      <c r="CP207" s="66"/>
      <c r="CQ207" s="66"/>
      <c r="CR207" s="66"/>
      <c r="CS207" s="66"/>
      <c r="CT207" s="66"/>
      <c r="CU207" s="66"/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  <c r="DZ207" s="66"/>
      <c r="EA207" s="66"/>
      <c r="EB207" s="66"/>
      <c r="EC207" s="66"/>
      <c r="ED207" s="66"/>
      <c r="EE207" s="66"/>
      <c r="EF207" s="66"/>
      <c r="EG207" s="66"/>
      <c r="EH207" s="66"/>
      <c r="EI207" s="66"/>
      <c r="EJ207" s="66"/>
      <c r="EK207" s="66"/>
      <c r="EL207" s="66"/>
      <c r="EM207" s="66"/>
      <c r="EN207" s="66"/>
      <c r="EO207" s="66"/>
      <c r="EP207" s="66"/>
      <c r="EQ207" s="66"/>
      <c r="ER207" s="66"/>
      <c r="ES207" s="66"/>
      <c r="ET207" s="66"/>
      <c r="EU207" s="66"/>
    </row>
    <row r="208" spans="1:151" s="25" customFormat="1" x14ac:dyDescent="0.3">
      <c r="A208" s="23">
        <v>44412</v>
      </c>
      <c r="B208" s="24">
        <v>0.91319444444444453</v>
      </c>
      <c r="C208" s="24">
        <f>+B208-(8/24)</f>
        <v>0.57986111111111116</v>
      </c>
      <c r="D208" s="25" t="s">
        <v>81</v>
      </c>
      <c r="E208" s="25" t="s">
        <v>168</v>
      </c>
      <c r="F208" s="25" t="s">
        <v>175</v>
      </c>
      <c r="G208" s="25" t="s">
        <v>11</v>
      </c>
      <c r="H208" s="25" t="s">
        <v>93</v>
      </c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6"/>
      <c r="CE208" s="66"/>
      <c r="CF208" s="66"/>
      <c r="CG208" s="66"/>
      <c r="CH208" s="66"/>
      <c r="CI208" s="66"/>
      <c r="CJ208" s="66"/>
      <c r="CK208" s="66"/>
      <c r="CL208" s="66"/>
      <c r="CM208" s="66"/>
      <c r="CN208" s="66"/>
      <c r="CO208" s="66"/>
      <c r="CP208" s="66"/>
      <c r="CQ208" s="66"/>
      <c r="CR208" s="66"/>
      <c r="CS208" s="66"/>
      <c r="CT208" s="66"/>
      <c r="CU208" s="66"/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  <c r="DZ208" s="66"/>
      <c r="EA208" s="66"/>
      <c r="EB208" s="66"/>
      <c r="EC208" s="66"/>
      <c r="ED208" s="66"/>
      <c r="EE208" s="66"/>
      <c r="EF208" s="66"/>
      <c r="EG208" s="66"/>
      <c r="EH208" s="66"/>
      <c r="EI208" s="66"/>
      <c r="EJ208" s="66"/>
      <c r="EK208" s="66"/>
      <c r="EL208" s="66"/>
      <c r="EM208" s="66"/>
      <c r="EN208" s="66"/>
      <c r="EO208" s="66"/>
      <c r="EP208" s="66"/>
      <c r="EQ208" s="66"/>
      <c r="ER208" s="66"/>
      <c r="ES208" s="66"/>
      <c r="ET208" s="66"/>
      <c r="EU208" s="66"/>
    </row>
    <row r="209" spans="1:151" s="25" customFormat="1" x14ac:dyDescent="0.3">
      <c r="A209" s="23">
        <v>44412</v>
      </c>
      <c r="B209" s="24">
        <v>0.91319444444444453</v>
      </c>
      <c r="C209" s="24">
        <v>0.43750000000000006</v>
      </c>
      <c r="D209" s="25" t="s">
        <v>81</v>
      </c>
      <c r="E209" s="25" t="s">
        <v>168</v>
      </c>
      <c r="F209" s="25" t="s">
        <v>176</v>
      </c>
      <c r="G209" s="25" t="s">
        <v>11</v>
      </c>
      <c r="H209" s="25" t="s">
        <v>93</v>
      </c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  <c r="BZ209" s="66"/>
      <c r="CA209" s="66"/>
      <c r="CB209" s="66"/>
      <c r="CC209" s="66"/>
      <c r="CD209" s="66"/>
      <c r="CE209" s="66"/>
      <c r="CF209" s="66"/>
      <c r="CG209" s="66"/>
      <c r="CH209" s="66"/>
      <c r="CI209" s="66"/>
      <c r="CJ209" s="66"/>
      <c r="CK209" s="66"/>
      <c r="CL209" s="66"/>
      <c r="CM209" s="66"/>
      <c r="CN209" s="66"/>
      <c r="CO209" s="66"/>
      <c r="CP209" s="66"/>
      <c r="CQ209" s="66"/>
      <c r="CR209" s="66"/>
      <c r="CS209" s="66"/>
      <c r="CT209" s="66"/>
      <c r="CU209" s="66"/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  <c r="DZ209" s="66"/>
      <c r="EA209" s="66"/>
      <c r="EB209" s="66"/>
      <c r="EC209" s="66"/>
      <c r="ED209" s="66"/>
      <c r="EE209" s="66"/>
      <c r="EF209" s="66"/>
      <c r="EG209" s="66"/>
      <c r="EH209" s="66"/>
      <c r="EI209" s="66"/>
      <c r="EJ209" s="66"/>
      <c r="EK209" s="66"/>
      <c r="EL209" s="66"/>
      <c r="EM209" s="66"/>
      <c r="EN209" s="66"/>
      <c r="EO209" s="66"/>
      <c r="EP209" s="66"/>
      <c r="EQ209" s="66"/>
      <c r="ER209" s="66"/>
      <c r="ES209" s="66"/>
      <c r="ET209" s="66"/>
      <c r="EU209" s="66"/>
    </row>
    <row r="210" spans="1:151" s="47" customFormat="1" x14ac:dyDescent="0.3">
      <c r="A210" s="45">
        <v>44413</v>
      </c>
      <c r="B210" s="46">
        <v>0.3125</v>
      </c>
      <c r="C210" s="46" t="s">
        <v>110</v>
      </c>
      <c r="D210" s="47" t="s">
        <v>104</v>
      </c>
      <c r="E210" s="47" t="s">
        <v>220</v>
      </c>
      <c r="F210" s="47" t="s">
        <v>112</v>
      </c>
      <c r="G210" s="47" t="s">
        <v>106</v>
      </c>
      <c r="H210" s="47" t="s">
        <v>103</v>
      </c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  <c r="CA210" s="66"/>
      <c r="CB210" s="66"/>
      <c r="CC210" s="66"/>
      <c r="CD210" s="66"/>
      <c r="CE210" s="66"/>
      <c r="CF210" s="66"/>
      <c r="CG210" s="66"/>
      <c r="CH210" s="66"/>
      <c r="CI210" s="66"/>
      <c r="CJ210" s="66"/>
      <c r="CK210" s="66"/>
      <c r="CL210" s="66"/>
      <c r="CM210" s="66"/>
      <c r="CN210" s="66"/>
      <c r="CO210" s="66"/>
      <c r="CP210" s="66"/>
      <c r="CQ210" s="66"/>
      <c r="CR210" s="66"/>
      <c r="CS210" s="66"/>
      <c r="CT210" s="66"/>
      <c r="CU210" s="66"/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  <c r="ED210" s="66"/>
      <c r="EE210" s="66"/>
      <c r="EF210" s="66"/>
      <c r="EG210" s="66"/>
      <c r="EH210" s="66"/>
      <c r="EI210" s="66"/>
      <c r="EJ210" s="66"/>
      <c r="EK210" s="66"/>
      <c r="EL210" s="66"/>
      <c r="EM210" s="66"/>
      <c r="EN210" s="66"/>
      <c r="EO210" s="66"/>
      <c r="EP210" s="66"/>
      <c r="EQ210" s="66"/>
      <c r="ER210" s="66"/>
      <c r="ES210" s="66"/>
      <c r="ET210" s="66"/>
      <c r="EU210" s="66"/>
    </row>
    <row r="211" spans="1:151" s="47" customFormat="1" x14ac:dyDescent="0.3">
      <c r="A211" s="45">
        <v>44413</v>
      </c>
      <c r="B211" s="46">
        <v>0.3125</v>
      </c>
      <c r="C211" s="46" t="s">
        <v>110</v>
      </c>
      <c r="D211" s="47" t="s">
        <v>104</v>
      </c>
      <c r="E211" s="47" t="s">
        <v>220</v>
      </c>
      <c r="F211" s="47" t="s">
        <v>113</v>
      </c>
      <c r="G211" s="47" t="s">
        <v>106</v>
      </c>
      <c r="H211" s="47" t="s">
        <v>103</v>
      </c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  <c r="CA211" s="66"/>
      <c r="CB211" s="66"/>
      <c r="CC211" s="66"/>
      <c r="CD211" s="66"/>
      <c r="CE211" s="66"/>
      <c r="CF211" s="66"/>
      <c r="CG211" s="66"/>
      <c r="CH211" s="66"/>
      <c r="CI211" s="66"/>
      <c r="CJ211" s="66"/>
      <c r="CK211" s="66"/>
      <c r="CL211" s="66"/>
      <c r="CM211" s="66"/>
      <c r="CN211" s="66"/>
      <c r="CO211" s="66"/>
      <c r="CP211" s="66"/>
      <c r="CQ211" s="66"/>
      <c r="CR211" s="66"/>
      <c r="CS211" s="66"/>
      <c r="CT211" s="66"/>
      <c r="CU211" s="66"/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  <c r="ED211" s="66"/>
      <c r="EE211" s="66"/>
      <c r="EF211" s="66"/>
      <c r="EG211" s="66"/>
      <c r="EH211" s="66"/>
      <c r="EI211" s="66"/>
      <c r="EJ211" s="66"/>
      <c r="EK211" s="66"/>
      <c r="EL211" s="66"/>
      <c r="EM211" s="66"/>
      <c r="EN211" s="66"/>
      <c r="EO211" s="66"/>
      <c r="EP211" s="66"/>
      <c r="EQ211" s="66"/>
      <c r="ER211" s="66"/>
      <c r="ES211" s="66"/>
      <c r="ET211" s="66"/>
      <c r="EU211" s="66"/>
    </row>
    <row r="212" spans="1:151" s="47" customFormat="1" x14ac:dyDescent="0.3">
      <c r="A212" s="45">
        <v>44413</v>
      </c>
      <c r="B212" s="46">
        <v>0.41666666666666669</v>
      </c>
      <c r="C212" s="46">
        <f t="shared" ref="C212:C223" si="7">+B212-(8/24)</f>
        <v>8.333333333333337E-2</v>
      </c>
      <c r="D212" s="47" t="s">
        <v>131</v>
      </c>
      <c r="E212" s="47" t="s">
        <v>162</v>
      </c>
      <c r="F212" s="47" t="s">
        <v>161</v>
      </c>
      <c r="G212" s="47" t="s">
        <v>22</v>
      </c>
      <c r="H212" s="47" t="s">
        <v>70</v>
      </c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  <c r="CC212" s="66"/>
      <c r="CD212" s="66"/>
      <c r="CE212" s="66"/>
      <c r="CF212" s="66"/>
      <c r="CG212" s="66"/>
      <c r="CH212" s="66"/>
      <c r="CI212" s="66"/>
      <c r="CJ212" s="66"/>
      <c r="CK212" s="66"/>
      <c r="CL212" s="66"/>
      <c r="CM212" s="66"/>
      <c r="CN212" s="66"/>
      <c r="CO212" s="66"/>
      <c r="CP212" s="66"/>
      <c r="CQ212" s="66"/>
      <c r="CR212" s="66"/>
      <c r="CS212" s="66"/>
      <c r="CT212" s="66"/>
      <c r="CU212" s="66"/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  <c r="DZ212" s="66"/>
      <c r="EA212" s="66"/>
      <c r="EB212" s="66"/>
      <c r="EC212" s="66"/>
      <c r="ED212" s="66"/>
      <c r="EE212" s="66"/>
      <c r="EF212" s="66"/>
      <c r="EG212" s="66"/>
      <c r="EH212" s="66"/>
      <c r="EI212" s="66"/>
      <c r="EJ212" s="66"/>
      <c r="EK212" s="66"/>
      <c r="EL212" s="66"/>
      <c r="EM212" s="66"/>
      <c r="EN212" s="66"/>
      <c r="EO212" s="66"/>
      <c r="EP212" s="66"/>
      <c r="EQ212" s="66"/>
      <c r="ER212" s="66"/>
      <c r="ES212" s="66"/>
      <c r="ET212" s="66"/>
      <c r="EU212" s="66"/>
    </row>
    <row r="213" spans="1:151" s="47" customFormat="1" x14ac:dyDescent="0.3">
      <c r="A213" s="45">
        <v>44413</v>
      </c>
      <c r="B213" s="46">
        <v>0.54166666666666663</v>
      </c>
      <c r="C213" s="46">
        <f t="shared" si="7"/>
        <v>0.20833333333333331</v>
      </c>
      <c r="D213" s="47" t="s">
        <v>48</v>
      </c>
      <c r="E213" s="47" t="s">
        <v>259</v>
      </c>
      <c r="F213" s="47" t="s">
        <v>49</v>
      </c>
      <c r="G213" s="47" t="s">
        <v>50</v>
      </c>
      <c r="H213" s="47" t="s">
        <v>51</v>
      </c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  <c r="CC213" s="66"/>
      <c r="CD213" s="66"/>
      <c r="CE213" s="66"/>
      <c r="CF213" s="66"/>
      <c r="CG213" s="66"/>
      <c r="CH213" s="66"/>
      <c r="CI213" s="66"/>
      <c r="CJ213" s="66"/>
      <c r="CK213" s="66"/>
      <c r="CL213" s="66"/>
      <c r="CM213" s="66"/>
      <c r="CN213" s="66"/>
      <c r="CO213" s="66"/>
      <c r="CP213" s="66"/>
      <c r="CQ213" s="66"/>
      <c r="CR213" s="66"/>
      <c r="CS213" s="66"/>
      <c r="CT213" s="66"/>
      <c r="CU213" s="66"/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  <c r="DZ213" s="66"/>
      <c r="EA213" s="66"/>
      <c r="EB213" s="66"/>
      <c r="EC213" s="66"/>
      <c r="ED213" s="66"/>
      <c r="EE213" s="66"/>
      <c r="EF213" s="66"/>
      <c r="EG213" s="66"/>
      <c r="EH213" s="66"/>
      <c r="EI213" s="66"/>
      <c r="EJ213" s="66"/>
      <c r="EK213" s="66"/>
      <c r="EL213" s="66"/>
      <c r="EM213" s="66"/>
      <c r="EN213" s="66"/>
      <c r="EO213" s="66"/>
      <c r="EP213" s="66"/>
      <c r="EQ213" s="66"/>
      <c r="ER213" s="66"/>
      <c r="ES213" s="66"/>
      <c r="ET213" s="66"/>
      <c r="EU213" s="66"/>
    </row>
    <row r="214" spans="1:151" s="47" customFormat="1" x14ac:dyDescent="0.3">
      <c r="A214" s="45">
        <v>44413</v>
      </c>
      <c r="B214" s="46">
        <v>0.58333333333333337</v>
      </c>
      <c r="C214" s="46">
        <f t="shared" si="7"/>
        <v>0.25000000000000006</v>
      </c>
      <c r="D214" s="47" t="s">
        <v>15</v>
      </c>
      <c r="E214" s="47" t="s">
        <v>135</v>
      </c>
      <c r="F214" s="47" t="s">
        <v>201</v>
      </c>
      <c r="G214" s="47" t="s">
        <v>22</v>
      </c>
      <c r="H214" s="47" t="s">
        <v>19</v>
      </c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66"/>
      <c r="BV214" s="66"/>
      <c r="BW214" s="66"/>
      <c r="BX214" s="66"/>
      <c r="BY214" s="66"/>
      <c r="BZ214" s="66"/>
      <c r="CA214" s="66"/>
      <c r="CB214" s="66"/>
      <c r="CC214" s="66"/>
      <c r="CD214" s="66"/>
      <c r="CE214" s="66"/>
      <c r="CF214" s="66"/>
      <c r="CG214" s="66"/>
      <c r="CH214" s="66"/>
      <c r="CI214" s="66"/>
      <c r="CJ214" s="66"/>
      <c r="CK214" s="66"/>
      <c r="CL214" s="66"/>
      <c r="CM214" s="66"/>
      <c r="CN214" s="66"/>
      <c r="CO214" s="66"/>
      <c r="CP214" s="66"/>
      <c r="CQ214" s="66"/>
      <c r="CR214" s="66"/>
      <c r="CS214" s="66"/>
      <c r="CT214" s="66"/>
      <c r="CU214" s="66"/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  <c r="DZ214" s="66"/>
      <c r="EA214" s="66"/>
      <c r="EB214" s="66"/>
      <c r="EC214" s="66"/>
      <c r="ED214" s="66"/>
      <c r="EE214" s="66"/>
      <c r="EF214" s="66"/>
      <c r="EG214" s="66"/>
      <c r="EH214" s="66"/>
      <c r="EI214" s="66"/>
      <c r="EJ214" s="66"/>
      <c r="EK214" s="66"/>
      <c r="EL214" s="66"/>
      <c r="EM214" s="66"/>
      <c r="EN214" s="66"/>
      <c r="EO214" s="66"/>
      <c r="EP214" s="66"/>
      <c r="EQ214" s="66"/>
      <c r="ER214" s="66"/>
      <c r="ES214" s="66"/>
      <c r="ET214" s="66"/>
      <c r="EU214" s="66"/>
    </row>
    <row r="215" spans="1:151" s="48" customFormat="1" x14ac:dyDescent="0.3">
      <c r="A215" s="45">
        <v>44413</v>
      </c>
      <c r="B215" s="46">
        <v>0.60416666666666663</v>
      </c>
      <c r="C215" s="46">
        <f t="shared" si="7"/>
        <v>0.27083333333333331</v>
      </c>
      <c r="D215" s="47" t="s">
        <v>15</v>
      </c>
      <c r="E215" s="47" t="s">
        <v>16</v>
      </c>
      <c r="F215" s="47" t="s">
        <v>17</v>
      </c>
      <c r="G215" s="47" t="s">
        <v>22</v>
      </c>
      <c r="H215" s="47" t="s">
        <v>19</v>
      </c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7"/>
      <c r="BR215" s="67"/>
      <c r="BS215" s="67"/>
      <c r="BT215" s="67"/>
      <c r="BU215" s="67"/>
      <c r="BV215" s="67"/>
      <c r="BW215" s="67"/>
      <c r="BX215" s="67"/>
      <c r="BY215" s="67"/>
      <c r="BZ215" s="67"/>
      <c r="CA215" s="67"/>
      <c r="CB215" s="67"/>
      <c r="CC215" s="67"/>
      <c r="CD215" s="67"/>
      <c r="CE215" s="67"/>
      <c r="CF215" s="67"/>
      <c r="CG215" s="67"/>
      <c r="CH215" s="67"/>
      <c r="CI215" s="67"/>
      <c r="CJ215" s="67"/>
      <c r="CK215" s="67"/>
      <c r="CL215" s="67"/>
      <c r="CM215" s="67"/>
      <c r="CN215" s="67"/>
      <c r="CO215" s="67"/>
      <c r="CP215" s="67"/>
      <c r="CQ215" s="67"/>
      <c r="CR215" s="67"/>
      <c r="CS215" s="67"/>
      <c r="CT215" s="67"/>
      <c r="CU215" s="67"/>
      <c r="CV215" s="67"/>
      <c r="CW215" s="67"/>
      <c r="CX215" s="67"/>
      <c r="CY215" s="67"/>
      <c r="CZ215" s="67"/>
      <c r="DA215" s="67"/>
      <c r="DB215" s="67"/>
      <c r="DC215" s="67"/>
      <c r="DD215" s="67"/>
      <c r="DE215" s="67"/>
      <c r="DF215" s="67"/>
      <c r="DG215" s="67"/>
      <c r="DH215" s="67"/>
      <c r="DI215" s="67"/>
      <c r="DJ215" s="67"/>
      <c r="DK215" s="67"/>
      <c r="DL215" s="67"/>
      <c r="DM215" s="67"/>
      <c r="DN215" s="67"/>
      <c r="DO215" s="67"/>
      <c r="DP215" s="67"/>
      <c r="DQ215" s="67"/>
      <c r="DR215" s="67"/>
      <c r="DS215" s="67"/>
      <c r="DT215" s="67"/>
      <c r="DU215" s="67"/>
      <c r="DV215" s="67"/>
      <c r="DW215" s="67"/>
      <c r="DX215" s="67"/>
      <c r="DY215" s="67"/>
      <c r="DZ215" s="67"/>
      <c r="EA215" s="67"/>
      <c r="EB215" s="67"/>
      <c r="EC215" s="67"/>
      <c r="ED215" s="67"/>
      <c r="EE215" s="67"/>
      <c r="EF215" s="67"/>
      <c r="EG215" s="67"/>
      <c r="EH215" s="67"/>
      <c r="EI215" s="67"/>
      <c r="EJ215" s="67"/>
      <c r="EK215" s="67"/>
      <c r="EL215" s="67"/>
      <c r="EM215" s="67"/>
      <c r="EN215" s="67"/>
      <c r="EO215" s="67"/>
      <c r="EP215" s="67"/>
      <c r="EQ215" s="67"/>
      <c r="ER215" s="67"/>
      <c r="ES215" s="67"/>
      <c r="ET215" s="67"/>
      <c r="EU215" s="67"/>
    </row>
    <row r="216" spans="1:151" s="48" customFormat="1" x14ac:dyDescent="0.3">
      <c r="A216" s="45">
        <v>44413</v>
      </c>
      <c r="B216" s="46">
        <v>0.625</v>
      </c>
      <c r="C216" s="46">
        <f t="shared" si="7"/>
        <v>0.29166666666666669</v>
      </c>
      <c r="D216" s="47" t="s">
        <v>131</v>
      </c>
      <c r="E216" s="47" t="s">
        <v>162</v>
      </c>
      <c r="F216" s="47" t="s">
        <v>161</v>
      </c>
      <c r="G216" s="47" t="s">
        <v>11</v>
      </c>
      <c r="H216" s="47" t="s">
        <v>70</v>
      </c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67"/>
      <c r="BM216" s="67"/>
      <c r="BN216" s="67"/>
      <c r="BO216" s="67"/>
      <c r="BP216" s="67"/>
      <c r="BQ216" s="67"/>
      <c r="BR216" s="67"/>
      <c r="BS216" s="67"/>
      <c r="BT216" s="67"/>
      <c r="BU216" s="67"/>
      <c r="BV216" s="67"/>
      <c r="BW216" s="67"/>
      <c r="BX216" s="67"/>
      <c r="BY216" s="67"/>
      <c r="BZ216" s="67"/>
      <c r="CA216" s="67"/>
      <c r="CB216" s="67"/>
      <c r="CC216" s="67"/>
      <c r="CD216" s="67"/>
      <c r="CE216" s="67"/>
      <c r="CF216" s="67"/>
      <c r="CG216" s="67"/>
      <c r="CH216" s="67"/>
      <c r="CI216" s="67"/>
      <c r="CJ216" s="67"/>
      <c r="CK216" s="67"/>
      <c r="CL216" s="67"/>
      <c r="CM216" s="67"/>
      <c r="CN216" s="67"/>
      <c r="CO216" s="67"/>
      <c r="CP216" s="67"/>
      <c r="CQ216" s="67"/>
      <c r="CR216" s="67"/>
      <c r="CS216" s="67"/>
      <c r="CT216" s="67"/>
      <c r="CU216" s="67"/>
      <c r="CV216" s="67"/>
      <c r="CW216" s="67"/>
      <c r="CX216" s="67"/>
      <c r="CY216" s="67"/>
      <c r="CZ216" s="67"/>
      <c r="DA216" s="67"/>
      <c r="DB216" s="67"/>
      <c r="DC216" s="67"/>
      <c r="DD216" s="67"/>
      <c r="DE216" s="67"/>
      <c r="DF216" s="67"/>
      <c r="DG216" s="67"/>
      <c r="DH216" s="67"/>
      <c r="DI216" s="67"/>
      <c r="DJ216" s="67"/>
      <c r="DK216" s="67"/>
      <c r="DL216" s="67"/>
      <c r="DM216" s="67"/>
      <c r="DN216" s="67"/>
      <c r="DO216" s="67"/>
      <c r="DP216" s="67"/>
      <c r="DQ216" s="67"/>
      <c r="DR216" s="67"/>
      <c r="DS216" s="67"/>
      <c r="DT216" s="67"/>
      <c r="DU216" s="67"/>
      <c r="DV216" s="67"/>
      <c r="DW216" s="67"/>
      <c r="DX216" s="67"/>
      <c r="DY216" s="67"/>
      <c r="DZ216" s="67"/>
      <c r="EA216" s="67"/>
      <c r="EB216" s="67"/>
      <c r="EC216" s="67"/>
      <c r="ED216" s="67"/>
      <c r="EE216" s="67"/>
      <c r="EF216" s="67"/>
      <c r="EG216" s="67"/>
      <c r="EH216" s="67"/>
      <c r="EI216" s="67"/>
      <c r="EJ216" s="67"/>
      <c r="EK216" s="67"/>
      <c r="EL216" s="67"/>
      <c r="EM216" s="67"/>
      <c r="EN216" s="67"/>
      <c r="EO216" s="67"/>
      <c r="EP216" s="67"/>
      <c r="EQ216" s="67"/>
      <c r="ER216" s="67"/>
      <c r="ES216" s="67"/>
      <c r="ET216" s="67"/>
      <c r="EU216" s="67"/>
    </row>
    <row r="217" spans="1:151" s="47" customFormat="1" x14ac:dyDescent="0.3">
      <c r="A217" s="45">
        <v>44413</v>
      </c>
      <c r="B217" s="46">
        <v>0.64583333333333337</v>
      </c>
      <c r="C217" s="46">
        <f t="shared" si="7"/>
        <v>0.31250000000000006</v>
      </c>
      <c r="D217" s="47" t="s">
        <v>10</v>
      </c>
      <c r="E217" s="47" t="s">
        <v>23</v>
      </c>
      <c r="F217" s="47" t="s">
        <v>255</v>
      </c>
      <c r="G217" s="47" t="s">
        <v>251</v>
      </c>
      <c r="H217" s="47" t="s">
        <v>24</v>
      </c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  <c r="BO217" s="66"/>
      <c r="BP217" s="66"/>
      <c r="BQ217" s="66"/>
      <c r="BR217" s="66"/>
      <c r="BS217" s="66"/>
      <c r="BT217" s="66"/>
      <c r="BU217" s="66"/>
      <c r="BV217" s="66"/>
      <c r="BW217" s="66"/>
      <c r="BX217" s="66"/>
      <c r="BY217" s="66"/>
      <c r="BZ217" s="66"/>
      <c r="CA217" s="66"/>
      <c r="CB217" s="66"/>
      <c r="CC217" s="66"/>
      <c r="CD217" s="66"/>
      <c r="CE217" s="66"/>
      <c r="CF217" s="66"/>
      <c r="CG217" s="66"/>
      <c r="CH217" s="66"/>
      <c r="CI217" s="66"/>
      <c r="CJ217" s="66"/>
      <c r="CK217" s="66"/>
      <c r="CL217" s="66"/>
      <c r="CM217" s="66"/>
      <c r="CN217" s="66"/>
      <c r="CO217" s="66"/>
      <c r="CP217" s="66"/>
      <c r="CQ217" s="66"/>
      <c r="CR217" s="66"/>
      <c r="CS217" s="66"/>
      <c r="CT217" s="66"/>
      <c r="CU217" s="66"/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  <c r="DZ217" s="66"/>
      <c r="EA217" s="66"/>
      <c r="EB217" s="66"/>
      <c r="EC217" s="66"/>
      <c r="ED217" s="66"/>
      <c r="EE217" s="66"/>
      <c r="EF217" s="66"/>
      <c r="EG217" s="66"/>
      <c r="EH217" s="66"/>
      <c r="EI217" s="66"/>
      <c r="EJ217" s="66"/>
      <c r="EK217" s="66"/>
      <c r="EL217" s="66"/>
      <c r="EM217" s="66"/>
      <c r="EN217" s="66"/>
      <c r="EO217" s="66"/>
      <c r="EP217" s="66"/>
      <c r="EQ217" s="66"/>
      <c r="ER217" s="66"/>
      <c r="ES217" s="66"/>
      <c r="ET217" s="66"/>
      <c r="EU217" s="66"/>
    </row>
    <row r="218" spans="1:151" s="47" customFormat="1" x14ac:dyDescent="0.3">
      <c r="A218" s="45">
        <v>44413</v>
      </c>
      <c r="B218" s="46">
        <v>0.64930555555555558</v>
      </c>
      <c r="C218" s="46">
        <f t="shared" si="7"/>
        <v>0.31597222222222227</v>
      </c>
      <c r="D218" s="47" t="s">
        <v>15</v>
      </c>
      <c r="E218" s="47" t="s">
        <v>147</v>
      </c>
      <c r="F218" s="47" t="s">
        <v>148</v>
      </c>
      <c r="G218" s="47" t="s">
        <v>11</v>
      </c>
      <c r="H218" s="47" t="s">
        <v>19</v>
      </c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66"/>
      <c r="BV218" s="66"/>
      <c r="BW218" s="66"/>
      <c r="BX218" s="66"/>
      <c r="BY218" s="66"/>
      <c r="BZ218" s="66"/>
      <c r="CA218" s="66"/>
      <c r="CB218" s="66"/>
      <c r="CC218" s="66"/>
      <c r="CD218" s="66"/>
      <c r="CE218" s="66"/>
      <c r="CF218" s="66"/>
      <c r="CG218" s="66"/>
      <c r="CH218" s="66"/>
      <c r="CI218" s="66"/>
      <c r="CJ218" s="66"/>
      <c r="CK218" s="66"/>
      <c r="CL218" s="66"/>
      <c r="CM218" s="66"/>
      <c r="CN218" s="66"/>
      <c r="CO218" s="66"/>
      <c r="CP218" s="66"/>
      <c r="CQ218" s="66"/>
      <c r="CR218" s="66"/>
      <c r="CS218" s="66"/>
      <c r="CT218" s="66"/>
      <c r="CU218" s="66"/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  <c r="DZ218" s="66"/>
      <c r="EA218" s="66"/>
      <c r="EB218" s="66"/>
      <c r="EC218" s="66"/>
      <c r="ED218" s="66"/>
      <c r="EE218" s="66"/>
      <c r="EF218" s="66"/>
      <c r="EG218" s="66"/>
      <c r="EH218" s="66"/>
      <c r="EI218" s="66"/>
      <c r="EJ218" s="66"/>
      <c r="EK218" s="66"/>
      <c r="EL218" s="66"/>
      <c r="EM218" s="66"/>
      <c r="EN218" s="66"/>
      <c r="EO218" s="66"/>
      <c r="EP218" s="66"/>
      <c r="EQ218" s="66"/>
      <c r="ER218" s="66"/>
      <c r="ES218" s="66"/>
      <c r="ET218" s="66"/>
      <c r="EU218" s="66"/>
    </row>
    <row r="219" spans="1:151" s="47" customFormat="1" x14ac:dyDescent="0.3">
      <c r="A219" s="45">
        <v>44413</v>
      </c>
      <c r="B219" s="46">
        <v>0.68541666666666667</v>
      </c>
      <c r="C219" s="46">
        <f t="shared" si="7"/>
        <v>0.35208333333333336</v>
      </c>
      <c r="D219" s="47" t="s">
        <v>10</v>
      </c>
      <c r="E219" s="47" t="s">
        <v>23</v>
      </c>
      <c r="F219" s="47" t="s">
        <v>255</v>
      </c>
      <c r="G219" s="47" t="s">
        <v>252</v>
      </c>
      <c r="H219" s="47" t="s">
        <v>24</v>
      </c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66"/>
      <c r="BZ219" s="66"/>
      <c r="CA219" s="66"/>
      <c r="CB219" s="66"/>
      <c r="CC219" s="66"/>
      <c r="CD219" s="66"/>
      <c r="CE219" s="66"/>
      <c r="CF219" s="66"/>
      <c r="CG219" s="66"/>
      <c r="CH219" s="66"/>
      <c r="CI219" s="66"/>
      <c r="CJ219" s="66"/>
      <c r="CK219" s="66"/>
      <c r="CL219" s="66"/>
      <c r="CM219" s="66"/>
      <c r="CN219" s="66"/>
      <c r="CO219" s="66"/>
      <c r="CP219" s="66"/>
      <c r="CQ219" s="66"/>
      <c r="CR219" s="66"/>
      <c r="CS219" s="66"/>
      <c r="CT219" s="66"/>
      <c r="CU219" s="66"/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  <c r="DZ219" s="66"/>
      <c r="EA219" s="66"/>
      <c r="EB219" s="66"/>
      <c r="EC219" s="66"/>
      <c r="ED219" s="66"/>
      <c r="EE219" s="66"/>
      <c r="EF219" s="66"/>
      <c r="EG219" s="66"/>
      <c r="EH219" s="66"/>
      <c r="EI219" s="66"/>
      <c r="EJ219" s="66"/>
      <c r="EK219" s="66"/>
      <c r="EL219" s="66"/>
      <c r="EM219" s="66"/>
      <c r="EN219" s="66"/>
      <c r="EO219" s="66"/>
      <c r="EP219" s="66"/>
      <c r="EQ219" s="66"/>
      <c r="ER219" s="66"/>
      <c r="ES219" s="66"/>
      <c r="ET219" s="66"/>
      <c r="EU219" s="66"/>
    </row>
    <row r="220" spans="1:151" s="47" customFormat="1" x14ac:dyDescent="0.3">
      <c r="A220" s="45">
        <v>44413</v>
      </c>
      <c r="B220" s="46">
        <v>0.6875</v>
      </c>
      <c r="C220" s="46">
        <f t="shared" si="7"/>
        <v>0.35416666666666669</v>
      </c>
      <c r="D220" s="47" t="s">
        <v>81</v>
      </c>
      <c r="E220" s="47" t="s">
        <v>84</v>
      </c>
      <c r="F220" s="47" t="s">
        <v>165</v>
      </c>
      <c r="G220" s="47" t="s">
        <v>11</v>
      </c>
      <c r="H220" s="47" t="s">
        <v>80</v>
      </c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  <c r="BO220" s="66"/>
      <c r="BP220" s="66"/>
      <c r="BQ220" s="66"/>
      <c r="BR220" s="66"/>
      <c r="BS220" s="66"/>
      <c r="BT220" s="66"/>
      <c r="BU220" s="66"/>
      <c r="BV220" s="66"/>
      <c r="BW220" s="66"/>
      <c r="BX220" s="66"/>
      <c r="BY220" s="66"/>
      <c r="BZ220" s="66"/>
      <c r="CA220" s="66"/>
      <c r="CB220" s="66"/>
      <c r="CC220" s="66"/>
      <c r="CD220" s="66"/>
      <c r="CE220" s="66"/>
      <c r="CF220" s="66"/>
      <c r="CG220" s="66"/>
      <c r="CH220" s="66"/>
      <c r="CI220" s="66"/>
      <c r="CJ220" s="66"/>
      <c r="CK220" s="66"/>
      <c r="CL220" s="66"/>
      <c r="CM220" s="66"/>
      <c r="CN220" s="66"/>
      <c r="CO220" s="66"/>
      <c r="CP220" s="66"/>
      <c r="CQ220" s="66"/>
      <c r="CR220" s="66"/>
      <c r="CS220" s="66"/>
      <c r="CT220" s="66"/>
      <c r="CU220" s="66"/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  <c r="DZ220" s="66"/>
      <c r="EA220" s="66"/>
      <c r="EB220" s="66"/>
      <c r="EC220" s="66"/>
      <c r="ED220" s="66"/>
      <c r="EE220" s="66"/>
      <c r="EF220" s="66"/>
      <c r="EG220" s="66"/>
      <c r="EH220" s="66"/>
      <c r="EI220" s="66"/>
      <c r="EJ220" s="66"/>
      <c r="EK220" s="66"/>
      <c r="EL220" s="66"/>
      <c r="EM220" s="66"/>
      <c r="EN220" s="66"/>
      <c r="EO220" s="66"/>
      <c r="EP220" s="66"/>
      <c r="EQ220" s="66"/>
      <c r="ER220" s="66"/>
      <c r="ES220" s="66"/>
      <c r="ET220" s="66"/>
      <c r="EU220" s="66"/>
    </row>
    <row r="221" spans="1:151" s="47" customFormat="1" x14ac:dyDescent="0.3">
      <c r="A221" s="45">
        <v>44413</v>
      </c>
      <c r="B221" s="46">
        <v>0.71319444444444446</v>
      </c>
      <c r="C221" s="46">
        <f t="shared" si="7"/>
        <v>0.37986111111111115</v>
      </c>
      <c r="D221" s="47" t="s">
        <v>10</v>
      </c>
      <c r="E221" s="47" t="s">
        <v>23</v>
      </c>
      <c r="F221" s="47" t="s">
        <v>255</v>
      </c>
      <c r="G221" s="47" t="s">
        <v>253</v>
      </c>
      <c r="H221" s="47" t="s">
        <v>24</v>
      </c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  <c r="BO221" s="66"/>
      <c r="BP221" s="66"/>
      <c r="BQ221" s="66"/>
      <c r="BR221" s="66"/>
      <c r="BS221" s="66"/>
      <c r="BT221" s="66"/>
      <c r="BU221" s="66"/>
      <c r="BV221" s="66"/>
      <c r="BW221" s="66"/>
      <c r="BX221" s="66"/>
      <c r="BY221" s="66"/>
      <c r="BZ221" s="66"/>
      <c r="CA221" s="66"/>
      <c r="CB221" s="66"/>
      <c r="CC221" s="66"/>
      <c r="CD221" s="66"/>
      <c r="CE221" s="66"/>
      <c r="CF221" s="66"/>
      <c r="CG221" s="66"/>
      <c r="CH221" s="66"/>
      <c r="CI221" s="66"/>
      <c r="CJ221" s="66"/>
      <c r="CK221" s="66"/>
      <c r="CL221" s="66"/>
      <c r="CM221" s="66"/>
      <c r="CN221" s="66"/>
      <c r="CO221" s="66"/>
      <c r="CP221" s="66"/>
      <c r="CQ221" s="66"/>
      <c r="CR221" s="66"/>
      <c r="CS221" s="66"/>
      <c r="CT221" s="66"/>
      <c r="CU221" s="66"/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  <c r="DZ221" s="66"/>
      <c r="EA221" s="66"/>
      <c r="EB221" s="66"/>
      <c r="EC221" s="66"/>
      <c r="ED221" s="66"/>
      <c r="EE221" s="66"/>
      <c r="EF221" s="66"/>
      <c r="EG221" s="66"/>
      <c r="EH221" s="66"/>
      <c r="EI221" s="66"/>
      <c r="EJ221" s="66"/>
      <c r="EK221" s="66"/>
      <c r="EL221" s="66"/>
      <c r="EM221" s="66"/>
      <c r="EN221" s="66"/>
      <c r="EO221" s="66"/>
      <c r="EP221" s="66"/>
      <c r="EQ221" s="66"/>
      <c r="ER221" s="66"/>
      <c r="ES221" s="66"/>
      <c r="ET221" s="66"/>
      <c r="EU221" s="66"/>
    </row>
    <row r="222" spans="1:151" s="47" customFormat="1" x14ac:dyDescent="0.3">
      <c r="A222" s="45">
        <v>44413</v>
      </c>
      <c r="B222" s="46">
        <v>0.74652777777777779</v>
      </c>
      <c r="C222" s="46">
        <f t="shared" si="7"/>
        <v>0.41319444444444448</v>
      </c>
      <c r="D222" s="47" t="s">
        <v>10</v>
      </c>
      <c r="E222" s="47" t="s">
        <v>23</v>
      </c>
      <c r="F222" s="47" t="s">
        <v>255</v>
      </c>
      <c r="G222" s="47" t="s">
        <v>254</v>
      </c>
      <c r="H222" s="47" t="s">
        <v>24</v>
      </c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66"/>
      <c r="BZ222" s="66"/>
      <c r="CA222" s="66"/>
      <c r="CB222" s="66"/>
      <c r="CC222" s="66"/>
      <c r="CD222" s="66"/>
      <c r="CE222" s="66"/>
      <c r="CF222" s="66"/>
      <c r="CG222" s="66"/>
      <c r="CH222" s="66"/>
      <c r="CI222" s="66"/>
      <c r="CJ222" s="66"/>
      <c r="CK222" s="66"/>
      <c r="CL222" s="66"/>
      <c r="CM222" s="66"/>
      <c r="CN222" s="66"/>
      <c r="CO222" s="66"/>
      <c r="CP222" s="66"/>
      <c r="CQ222" s="66"/>
      <c r="CR222" s="66"/>
      <c r="CS222" s="66"/>
      <c r="CT222" s="66"/>
      <c r="CU222" s="66"/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  <c r="DZ222" s="66"/>
      <c r="EA222" s="66"/>
      <c r="EB222" s="66"/>
      <c r="EC222" s="66"/>
      <c r="ED222" s="66"/>
      <c r="EE222" s="66"/>
      <c r="EF222" s="66"/>
      <c r="EG222" s="66"/>
      <c r="EH222" s="66"/>
      <c r="EI222" s="66"/>
      <c r="EJ222" s="66"/>
      <c r="EK222" s="66"/>
      <c r="EL222" s="66"/>
      <c r="EM222" s="66"/>
      <c r="EN222" s="66"/>
      <c r="EO222" s="66"/>
      <c r="EP222" s="66"/>
      <c r="EQ222" s="66"/>
      <c r="ER222" s="66"/>
      <c r="ES222" s="66"/>
      <c r="ET222" s="66"/>
      <c r="EU222" s="66"/>
    </row>
    <row r="223" spans="1:151" s="47" customFormat="1" x14ac:dyDescent="0.3">
      <c r="A223" s="45">
        <v>44413</v>
      </c>
      <c r="B223" s="46">
        <v>0.83333333333333337</v>
      </c>
      <c r="C223" s="46">
        <f t="shared" si="7"/>
        <v>0.5</v>
      </c>
      <c r="D223" s="47" t="s">
        <v>81</v>
      </c>
      <c r="E223" s="47" t="s">
        <v>169</v>
      </c>
      <c r="F223" s="47" t="s">
        <v>167</v>
      </c>
      <c r="G223" s="47" t="s">
        <v>22</v>
      </c>
      <c r="H223" s="47" t="s">
        <v>93</v>
      </c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  <c r="CC223" s="66"/>
      <c r="CD223" s="66"/>
      <c r="CE223" s="66"/>
      <c r="CF223" s="66"/>
      <c r="CG223" s="66"/>
      <c r="CH223" s="66"/>
      <c r="CI223" s="66"/>
      <c r="CJ223" s="66"/>
      <c r="CK223" s="66"/>
      <c r="CL223" s="66"/>
      <c r="CM223" s="66"/>
      <c r="CN223" s="66"/>
      <c r="CO223" s="66"/>
      <c r="CP223" s="66"/>
      <c r="CQ223" s="66"/>
      <c r="CR223" s="66"/>
      <c r="CS223" s="66"/>
      <c r="CT223" s="66"/>
      <c r="CU223" s="66"/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  <c r="DZ223" s="66"/>
      <c r="EA223" s="66"/>
      <c r="EB223" s="66"/>
      <c r="EC223" s="66"/>
      <c r="ED223" s="66"/>
      <c r="EE223" s="66"/>
      <c r="EF223" s="66"/>
      <c r="EG223" s="66"/>
      <c r="EH223" s="66"/>
      <c r="EI223" s="66"/>
      <c r="EJ223" s="66"/>
      <c r="EK223" s="66"/>
      <c r="EL223" s="66"/>
      <c r="EM223" s="66"/>
      <c r="EN223" s="66"/>
      <c r="EO223" s="66"/>
      <c r="EP223" s="66"/>
      <c r="EQ223" s="66"/>
      <c r="ER223" s="66"/>
      <c r="ES223" s="66"/>
      <c r="ET223" s="66"/>
      <c r="EU223" s="66"/>
    </row>
    <row r="224" spans="1:151" s="41" customFormat="1" x14ac:dyDescent="0.3">
      <c r="A224" s="39">
        <v>44414</v>
      </c>
      <c r="B224" s="40">
        <v>0.22916666666666666</v>
      </c>
      <c r="C224" s="40" t="s">
        <v>101</v>
      </c>
      <c r="D224" s="41" t="s">
        <v>81</v>
      </c>
      <c r="E224" s="41" t="s">
        <v>82</v>
      </c>
      <c r="F224" s="41" t="s">
        <v>83</v>
      </c>
      <c r="G224" s="41" t="s">
        <v>11</v>
      </c>
      <c r="H224" s="41" t="s">
        <v>80</v>
      </c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  <c r="BP224" s="66"/>
      <c r="BQ224" s="66"/>
      <c r="BR224" s="66"/>
      <c r="BS224" s="66"/>
      <c r="BT224" s="66"/>
      <c r="BU224" s="66"/>
      <c r="BV224" s="66"/>
      <c r="BW224" s="66"/>
      <c r="BX224" s="66"/>
      <c r="BY224" s="66"/>
      <c r="BZ224" s="66"/>
      <c r="CA224" s="66"/>
      <c r="CB224" s="66"/>
      <c r="CC224" s="66"/>
      <c r="CD224" s="66"/>
      <c r="CE224" s="66"/>
      <c r="CF224" s="66"/>
      <c r="CG224" s="66"/>
      <c r="CH224" s="66"/>
      <c r="CI224" s="66"/>
      <c r="CJ224" s="66"/>
      <c r="CK224" s="66"/>
      <c r="CL224" s="66"/>
      <c r="CM224" s="66"/>
      <c r="CN224" s="66"/>
      <c r="CO224" s="66"/>
      <c r="CP224" s="66"/>
      <c r="CQ224" s="66"/>
      <c r="CR224" s="66"/>
      <c r="CS224" s="66"/>
      <c r="CT224" s="66"/>
      <c r="CU224" s="66"/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  <c r="DZ224" s="66"/>
      <c r="EA224" s="66"/>
      <c r="EB224" s="66"/>
      <c r="EC224" s="66"/>
      <c r="ED224" s="66"/>
      <c r="EE224" s="66"/>
      <c r="EF224" s="66"/>
      <c r="EG224" s="66"/>
      <c r="EH224" s="66"/>
      <c r="EI224" s="66"/>
      <c r="EJ224" s="66"/>
      <c r="EK224" s="66"/>
      <c r="EL224" s="66"/>
      <c r="EM224" s="66"/>
      <c r="EN224" s="66"/>
      <c r="EO224" s="66"/>
      <c r="EP224" s="66"/>
      <c r="EQ224" s="66"/>
      <c r="ER224" s="66"/>
      <c r="ES224" s="66"/>
      <c r="ET224" s="66"/>
      <c r="EU224" s="66"/>
    </row>
    <row r="225" spans="1:151" s="41" customFormat="1" x14ac:dyDescent="0.3">
      <c r="A225" s="39">
        <v>44414</v>
      </c>
      <c r="B225" s="40">
        <v>0.22916666666666666</v>
      </c>
      <c r="C225" s="40" t="s">
        <v>101</v>
      </c>
      <c r="D225" s="41" t="s">
        <v>81</v>
      </c>
      <c r="E225" s="41" t="s">
        <v>82</v>
      </c>
      <c r="F225" s="41" t="s">
        <v>85</v>
      </c>
      <c r="G225" s="41" t="s">
        <v>11</v>
      </c>
      <c r="H225" s="41" t="s">
        <v>80</v>
      </c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66"/>
      <c r="CC225" s="66"/>
      <c r="CD225" s="66"/>
      <c r="CE225" s="66"/>
      <c r="CF225" s="66"/>
      <c r="CG225" s="66"/>
      <c r="CH225" s="66"/>
      <c r="CI225" s="66"/>
      <c r="CJ225" s="66"/>
      <c r="CK225" s="66"/>
      <c r="CL225" s="66"/>
      <c r="CM225" s="66"/>
      <c r="CN225" s="66"/>
      <c r="CO225" s="66"/>
      <c r="CP225" s="66"/>
      <c r="CQ225" s="66"/>
      <c r="CR225" s="66"/>
      <c r="CS225" s="66"/>
      <c r="CT225" s="66"/>
      <c r="CU225" s="66"/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  <c r="ED225" s="66"/>
      <c r="EE225" s="66"/>
      <c r="EF225" s="66"/>
      <c r="EG225" s="66"/>
      <c r="EH225" s="66"/>
      <c r="EI225" s="66"/>
      <c r="EJ225" s="66"/>
      <c r="EK225" s="66"/>
      <c r="EL225" s="66"/>
      <c r="EM225" s="66"/>
      <c r="EN225" s="66"/>
      <c r="EO225" s="66"/>
      <c r="EP225" s="66"/>
      <c r="EQ225" s="66"/>
      <c r="ER225" s="66"/>
      <c r="ES225" s="66"/>
      <c r="ET225" s="66"/>
      <c r="EU225" s="66"/>
    </row>
    <row r="226" spans="1:151" s="41" customFormat="1" x14ac:dyDescent="0.3">
      <c r="A226" s="39">
        <v>44414</v>
      </c>
      <c r="B226" s="40">
        <v>0.3125</v>
      </c>
      <c r="C226" s="40" t="s">
        <v>110</v>
      </c>
      <c r="D226" s="41" t="s">
        <v>104</v>
      </c>
      <c r="E226" s="41" t="s">
        <v>220</v>
      </c>
      <c r="F226" s="41" t="s">
        <v>112</v>
      </c>
      <c r="G226" s="41" t="s">
        <v>107</v>
      </c>
      <c r="H226" s="41" t="s">
        <v>103</v>
      </c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  <c r="CA226" s="66"/>
      <c r="CB226" s="66"/>
      <c r="CC226" s="66"/>
      <c r="CD226" s="66"/>
      <c r="CE226" s="66"/>
      <c r="CF226" s="66"/>
      <c r="CG226" s="66"/>
      <c r="CH226" s="66"/>
      <c r="CI226" s="66"/>
      <c r="CJ226" s="66"/>
      <c r="CK226" s="66"/>
      <c r="CL226" s="66"/>
      <c r="CM226" s="66"/>
      <c r="CN226" s="66"/>
      <c r="CO226" s="66"/>
      <c r="CP226" s="66"/>
      <c r="CQ226" s="66"/>
      <c r="CR226" s="66"/>
      <c r="CS226" s="66"/>
      <c r="CT226" s="66"/>
      <c r="CU226" s="66"/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  <c r="DZ226" s="66"/>
      <c r="EA226" s="66"/>
      <c r="EB226" s="66"/>
      <c r="EC226" s="66"/>
      <c r="ED226" s="66"/>
      <c r="EE226" s="66"/>
      <c r="EF226" s="66"/>
      <c r="EG226" s="66"/>
      <c r="EH226" s="66"/>
      <c r="EI226" s="66"/>
      <c r="EJ226" s="66"/>
      <c r="EK226" s="66"/>
      <c r="EL226" s="66"/>
      <c r="EM226" s="66"/>
      <c r="EN226" s="66"/>
      <c r="EO226" s="66"/>
      <c r="EP226" s="66"/>
      <c r="EQ226" s="66"/>
      <c r="ER226" s="66"/>
      <c r="ES226" s="66"/>
      <c r="ET226" s="66"/>
      <c r="EU226" s="66"/>
    </row>
    <row r="227" spans="1:151" s="41" customFormat="1" x14ac:dyDescent="0.3">
      <c r="A227" s="39">
        <v>44414</v>
      </c>
      <c r="B227" s="40">
        <v>0.3125</v>
      </c>
      <c r="C227" s="40" t="s">
        <v>110</v>
      </c>
      <c r="D227" s="41" t="s">
        <v>104</v>
      </c>
      <c r="E227" s="41" t="s">
        <v>220</v>
      </c>
      <c r="F227" s="41" t="s">
        <v>113</v>
      </c>
      <c r="G227" s="41" t="s">
        <v>107</v>
      </c>
      <c r="H227" s="41" t="s">
        <v>103</v>
      </c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  <c r="BR227" s="66"/>
      <c r="BS227" s="66"/>
      <c r="BT227" s="66"/>
      <c r="BU227" s="66"/>
      <c r="BV227" s="66"/>
      <c r="BW227" s="66"/>
      <c r="BX227" s="66"/>
      <c r="BY227" s="66"/>
      <c r="BZ227" s="66"/>
      <c r="CA227" s="66"/>
      <c r="CB227" s="66"/>
      <c r="CC227" s="66"/>
      <c r="CD227" s="66"/>
      <c r="CE227" s="66"/>
      <c r="CF227" s="66"/>
      <c r="CG227" s="66"/>
      <c r="CH227" s="66"/>
      <c r="CI227" s="66"/>
      <c r="CJ227" s="66"/>
      <c r="CK227" s="66"/>
      <c r="CL227" s="66"/>
      <c r="CM227" s="66"/>
      <c r="CN227" s="66"/>
      <c r="CO227" s="66"/>
      <c r="CP227" s="66"/>
      <c r="CQ227" s="66"/>
      <c r="CR227" s="66"/>
      <c r="CS227" s="66"/>
      <c r="CT227" s="66"/>
      <c r="CU227" s="66"/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  <c r="DZ227" s="66"/>
      <c r="EA227" s="66"/>
      <c r="EB227" s="66"/>
      <c r="EC227" s="66"/>
      <c r="ED227" s="66"/>
      <c r="EE227" s="66"/>
      <c r="EF227" s="66"/>
      <c r="EG227" s="66"/>
      <c r="EH227" s="66"/>
      <c r="EI227" s="66"/>
      <c r="EJ227" s="66"/>
      <c r="EK227" s="66"/>
      <c r="EL227" s="66"/>
      <c r="EM227" s="66"/>
      <c r="EN227" s="66"/>
      <c r="EO227" s="66"/>
      <c r="EP227" s="66"/>
      <c r="EQ227" s="66"/>
      <c r="ER227" s="66"/>
      <c r="ES227" s="66"/>
      <c r="ET227" s="66"/>
      <c r="EU227" s="66"/>
    </row>
    <row r="228" spans="1:151" s="41" customFormat="1" x14ac:dyDescent="0.3">
      <c r="A228" s="39">
        <v>44414</v>
      </c>
      <c r="B228" s="40">
        <v>0.4375</v>
      </c>
      <c r="C228" s="40">
        <f t="shared" ref="C228:C237" si="8">+B228-(8/24)</f>
        <v>0.10416666666666669</v>
      </c>
      <c r="D228" s="41" t="s">
        <v>37</v>
      </c>
      <c r="G228" s="41" t="s">
        <v>43</v>
      </c>
      <c r="H228" s="41" t="s">
        <v>40</v>
      </c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6"/>
      <c r="BS228" s="66"/>
      <c r="BT228" s="66"/>
      <c r="BU228" s="66"/>
      <c r="BV228" s="66"/>
      <c r="BW228" s="66"/>
      <c r="BX228" s="66"/>
      <c r="BY228" s="66"/>
      <c r="BZ228" s="66"/>
      <c r="CA228" s="66"/>
      <c r="CB228" s="66"/>
      <c r="CC228" s="66"/>
      <c r="CD228" s="66"/>
      <c r="CE228" s="66"/>
      <c r="CF228" s="66"/>
      <c r="CG228" s="66"/>
      <c r="CH228" s="66"/>
      <c r="CI228" s="66"/>
      <c r="CJ228" s="66"/>
      <c r="CK228" s="66"/>
      <c r="CL228" s="66"/>
      <c r="CM228" s="66"/>
      <c r="CN228" s="66"/>
      <c r="CO228" s="66"/>
      <c r="CP228" s="66"/>
      <c r="CQ228" s="66"/>
      <c r="CR228" s="66"/>
      <c r="CS228" s="66"/>
      <c r="CT228" s="66"/>
      <c r="CU228" s="66"/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  <c r="DZ228" s="66"/>
      <c r="EA228" s="66"/>
      <c r="EB228" s="66"/>
      <c r="EC228" s="66"/>
      <c r="ED228" s="66"/>
      <c r="EE228" s="66"/>
      <c r="EF228" s="66"/>
      <c r="EG228" s="66"/>
      <c r="EH228" s="66"/>
      <c r="EI228" s="66"/>
      <c r="EJ228" s="66"/>
      <c r="EK228" s="66"/>
      <c r="EL228" s="66"/>
      <c r="EM228" s="66"/>
      <c r="EN228" s="66"/>
      <c r="EO228" s="66"/>
      <c r="EP228" s="66"/>
      <c r="EQ228" s="66"/>
      <c r="ER228" s="66"/>
      <c r="ES228" s="66"/>
      <c r="ET228" s="66"/>
      <c r="EU228" s="66"/>
    </row>
    <row r="229" spans="1:151" s="41" customFormat="1" x14ac:dyDescent="0.3">
      <c r="A229" s="39">
        <v>44414</v>
      </c>
      <c r="B229" s="40">
        <v>0.58333333333333337</v>
      </c>
      <c r="C229" s="40">
        <f t="shared" si="8"/>
        <v>0.25000000000000006</v>
      </c>
      <c r="D229" s="41" t="s">
        <v>15</v>
      </c>
      <c r="E229" s="41" t="s">
        <v>152</v>
      </c>
      <c r="F229" s="41" t="s">
        <v>151</v>
      </c>
      <c r="G229" s="41" t="s">
        <v>149</v>
      </c>
      <c r="H229" s="41" t="s">
        <v>19</v>
      </c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66"/>
      <c r="BV229" s="66"/>
      <c r="BW229" s="66"/>
      <c r="BX229" s="66"/>
      <c r="BY229" s="66"/>
      <c r="BZ229" s="66"/>
      <c r="CA229" s="66"/>
      <c r="CB229" s="66"/>
      <c r="CC229" s="66"/>
      <c r="CD229" s="66"/>
      <c r="CE229" s="66"/>
      <c r="CF229" s="66"/>
      <c r="CG229" s="66"/>
      <c r="CH229" s="66"/>
      <c r="CI229" s="66"/>
      <c r="CJ229" s="66"/>
      <c r="CK229" s="66"/>
      <c r="CL229" s="66"/>
      <c r="CM229" s="66"/>
      <c r="CN229" s="66"/>
      <c r="CO229" s="66"/>
      <c r="CP229" s="66"/>
      <c r="CQ229" s="66"/>
      <c r="CR229" s="66"/>
      <c r="CS229" s="66"/>
      <c r="CT229" s="66"/>
      <c r="CU229" s="66"/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  <c r="DZ229" s="66"/>
      <c r="EA229" s="66"/>
      <c r="EB229" s="66"/>
      <c r="EC229" s="66"/>
      <c r="ED229" s="66"/>
      <c r="EE229" s="66"/>
      <c r="EF229" s="66"/>
      <c r="EG229" s="66"/>
      <c r="EH229" s="66"/>
      <c r="EI229" s="66"/>
      <c r="EJ229" s="66"/>
      <c r="EK229" s="66"/>
      <c r="EL229" s="66"/>
      <c r="EM229" s="66"/>
      <c r="EN229" s="66"/>
      <c r="EO229" s="66"/>
      <c r="EP229" s="66"/>
      <c r="EQ229" s="66"/>
      <c r="ER229" s="66"/>
      <c r="ES229" s="66"/>
      <c r="ET229" s="66"/>
      <c r="EU229" s="66"/>
    </row>
    <row r="230" spans="1:151" s="41" customFormat="1" ht="13.8" customHeight="1" x14ac:dyDescent="0.3">
      <c r="A230" s="39">
        <v>44414</v>
      </c>
      <c r="B230" s="40">
        <v>0.60416666666666663</v>
      </c>
      <c r="C230" s="40">
        <f t="shared" si="8"/>
        <v>0.27083333333333331</v>
      </c>
      <c r="D230" s="41" t="s">
        <v>48</v>
      </c>
      <c r="F230" s="41" t="s">
        <v>49</v>
      </c>
      <c r="G230" s="41" t="s">
        <v>256</v>
      </c>
      <c r="H230" s="41" t="s">
        <v>52</v>
      </c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  <c r="BZ230" s="66"/>
      <c r="CA230" s="66"/>
      <c r="CB230" s="66"/>
      <c r="CC230" s="66"/>
      <c r="CD230" s="66"/>
      <c r="CE230" s="66"/>
      <c r="CF230" s="66"/>
      <c r="CG230" s="66"/>
      <c r="CH230" s="66"/>
      <c r="CI230" s="66"/>
      <c r="CJ230" s="66"/>
      <c r="CK230" s="66"/>
      <c r="CL230" s="66"/>
      <c r="CM230" s="66"/>
      <c r="CN230" s="66"/>
      <c r="CO230" s="66"/>
      <c r="CP230" s="66"/>
      <c r="CQ230" s="66"/>
      <c r="CR230" s="66"/>
      <c r="CS230" s="66"/>
      <c r="CT230" s="66"/>
      <c r="CU230" s="66"/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  <c r="DZ230" s="66"/>
      <c r="EA230" s="66"/>
      <c r="EB230" s="66"/>
      <c r="EC230" s="66"/>
      <c r="ED230" s="66"/>
      <c r="EE230" s="66"/>
      <c r="EF230" s="66"/>
      <c r="EG230" s="66"/>
      <c r="EH230" s="66"/>
      <c r="EI230" s="66"/>
      <c r="EJ230" s="66"/>
      <c r="EK230" s="66"/>
      <c r="EL230" s="66"/>
      <c r="EM230" s="66"/>
      <c r="EN230" s="66"/>
      <c r="EO230" s="66"/>
      <c r="EP230" s="66"/>
      <c r="EQ230" s="66"/>
      <c r="ER230" s="66"/>
      <c r="ES230" s="66"/>
      <c r="ET230" s="66"/>
      <c r="EU230" s="66"/>
    </row>
    <row r="231" spans="1:151" s="41" customFormat="1" x14ac:dyDescent="0.3">
      <c r="A231" s="39">
        <v>44414</v>
      </c>
      <c r="B231" s="40">
        <v>0.71875</v>
      </c>
      <c r="C231" s="40">
        <f t="shared" si="8"/>
        <v>0.38541666666666669</v>
      </c>
      <c r="D231" s="41" t="s">
        <v>48</v>
      </c>
      <c r="F231" s="41" t="s">
        <v>49</v>
      </c>
      <c r="G231" s="41" t="s">
        <v>257</v>
      </c>
      <c r="H231" s="41" t="s">
        <v>52</v>
      </c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  <c r="CC231" s="66"/>
      <c r="CD231" s="66"/>
      <c r="CE231" s="66"/>
      <c r="CF231" s="66"/>
      <c r="CG231" s="66"/>
      <c r="CH231" s="66"/>
      <c r="CI231" s="66"/>
      <c r="CJ231" s="66"/>
      <c r="CK231" s="66"/>
      <c r="CL231" s="66"/>
      <c r="CM231" s="66"/>
      <c r="CN231" s="66"/>
      <c r="CO231" s="66"/>
      <c r="CP231" s="66"/>
      <c r="CQ231" s="66"/>
      <c r="CR231" s="66"/>
      <c r="CS231" s="66"/>
      <c r="CT231" s="66"/>
      <c r="CU231" s="66"/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  <c r="DZ231" s="66"/>
      <c r="EA231" s="66"/>
      <c r="EB231" s="66"/>
      <c r="EC231" s="66"/>
      <c r="ED231" s="66"/>
      <c r="EE231" s="66"/>
      <c r="EF231" s="66"/>
      <c r="EG231" s="66"/>
      <c r="EH231" s="66"/>
      <c r="EI231" s="66"/>
      <c r="EJ231" s="66"/>
      <c r="EK231" s="66"/>
      <c r="EL231" s="66"/>
      <c r="EM231" s="66"/>
      <c r="EN231" s="66"/>
      <c r="EO231" s="66"/>
      <c r="EP231" s="66"/>
      <c r="EQ231" s="66"/>
      <c r="ER231" s="66"/>
      <c r="ES231" s="66"/>
      <c r="ET231" s="66"/>
      <c r="EU231" s="66"/>
    </row>
    <row r="232" spans="1:151" s="41" customFormat="1" x14ac:dyDescent="0.3">
      <c r="A232" s="39">
        <v>44414</v>
      </c>
      <c r="B232" s="40">
        <v>0.71875</v>
      </c>
      <c r="C232" s="40">
        <f t="shared" si="8"/>
        <v>0.38541666666666669</v>
      </c>
      <c r="D232" s="41" t="s">
        <v>10</v>
      </c>
      <c r="E232" s="41" t="s">
        <v>25</v>
      </c>
      <c r="F232" s="41" t="s">
        <v>199</v>
      </c>
      <c r="G232" s="41" t="s">
        <v>11</v>
      </c>
      <c r="H232" s="41" t="s">
        <v>24</v>
      </c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  <c r="CF232" s="66"/>
      <c r="CG232" s="66"/>
      <c r="CH232" s="66"/>
      <c r="CI232" s="66"/>
      <c r="CJ232" s="66"/>
      <c r="CK232" s="66"/>
      <c r="CL232" s="66"/>
      <c r="CM232" s="66"/>
      <c r="CN232" s="66"/>
      <c r="CO232" s="66"/>
      <c r="CP232" s="66"/>
      <c r="CQ232" s="66"/>
      <c r="CR232" s="66"/>
      <c r="CS232" s="66"/>
      <c r="CT232" s="66"/>
      <c r="CU232" s="66"/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  <c r="ED232" s="66"/>
      <c r="EE232" s="66"/>
      <c r="EF232" s="66"/>
      <c r="EG232" s="66"/>
      <c r="EH232" s="66"/>
      <c r="EI232" s="66"/>
      <c r="EJ232" s="66"/>
      <c r="EK232" s="66"/>
      <c r="EL232" s="66"/>
      <c r="EM232" s="66"/>
      <c r="EN232" s="66"/>
      <c r="EO232" s="66"/>
      <c r="EP232" s="66"/>
      <c r="EQ232" s="66"/>
      <c r="ER232" s="66"/>
      <c r="ES232" s="66"/>
      <c r="ET232" s="66"/>
      <c r="EU232" s="66"/>
    </row>
    <row r="233" spans="1:151" s="41" customFormat="1" x14ac:dyDescent="0.3">
      <c r="A233" s="39">
        <v>44414</v>
      </c>
      <c r="B233" s="40">
        <v>0.79166666666666663</v>
      </c>
      <c r="C233" s="40">
        <f t="shared" si="8"/>
        <v>0.45833333333333331</v>
      </c>
      <c r="D233" s="41" t="s">
        <v>27</v>
      </c>
      <c r="E233" s="41" t="s">
        <v>36</v>
      </c>
      <c r="F233" s="41" t="s">
        <v>194</v>
      </c>
      <c r="G233" s="41" t="s">
        <v>31</v>
      </c>
      <c r="H233" s="41" t="s">
        <v>28</v>
      </c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6"/>
      <c r="CH233" s="66"/>
      <c r="CI233" s="66"/>
      <c r="CJ233" s="66"/>
      <c r="CK233" s="66"/>
      <c r="CL233" s="66"/>
      <c r="CM233" s="66"/>
      <c r="CN233" s="66"/>
      <c r="CO233" s="66"/>
      <c r="CP233" s="66"/>
      <c r="CQ233" s="66"/>
      <c r="CR233" s="66"/>
      <c r="CS233" s="66"/>
      <c r="CT233" s="66"/>
      <c r="CU233" s="66"/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  <c r="ED233" s="66"/>
      <c r="EE233" s="66"/>
      <c r="EF233" s="66"/>
      <c r="EG233" s="66"/>
      <c r="EH233" s="66"/>
      <c r="EI233" s="66"/>
      <c r="EJ233" s="66"/>
      <c r="EK233" s="66"/>
      <c r="EL233" s="66"/>
      <c r="EM233" s="66"/>
      <c r="EN233" s="66"/>
      <c r="EO233" s="66"/>
      <c r="EP233" s="66"/>
      <c r="EQ233" s="66"/>
      <c r="ER233" s="66"/>
      <c r="ES233" s="66"/>
      <c r="ET233" s="66"/>
      <c r="EU233" s="66"/>
    </row>
    <row r="234" spans="1:151" s="41" customFormat="1" x14ac:dyDescent="0.3">
      <c r="A234" s="39">
        <v>44414</v>
      </c>
      <c r="B234" s="40">
        <v>0.79166666666666663</v>
      </c>
      <c r="C234" s="40">
        <f t="shared" si="8"/>
        <v>0.45833333333333331</v>
      </c>
      <c r="D234" s="41" t="s">
        <v>37</v>
      </c>
      <c r="G234" s="41" t="s">
        <v>11</v>
      </c>
      <c r="H234" s="41" t="s">
        <v>40</v>
      </c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66"/>
      <c r="CC234" s="66"/>
      <c r="CD234" s="66"/>
      <c r="CE234" s="66"/>
      <c r="CF234" s="66"/>
      <c r="CG234" s="66"/>
      <c r="CH234" s="66"/>
      <c r="CI234" s="66"/>
      <c r="CJ234" s="66"/>
      <c r="CK234" s="66"/>
      <c r="CL234" s="66"/>
      <c r="CM234" s="66"/>
      <c r="CN234" s="66"/>
      <c r="CO234" s="66"/>
      <c r="CP234" s="66"/>
      <c r="CQ234" s="66"/>
      <c r="CR234" s="66"/>
      <c r="CS234" s="66"/>
      <c r="CT234" s="66"/>
      <c r="CU234" s="66"/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  <c r="ED234" s="66"/>
      <c r="EE234" s="66"/>
      <c r="EF234" s="66"/>
      <c r="EG234" s="66"/>
      <c r="EH234" s="66"/>
      <c r="EI234" s="66"/>
      <c r="EJ234" s="66"/>
      <c r="EK234" s="66"/>
      <c r="EL234" s="66"/>
      <c r="EM234" s="66"/>
      <c r="EN234" s="66"/>
      <c r="EO234" s="66"/>
      <c r="EP234" s="66"/>
      <c r="EQ234" s="66"/>
      <c r="ER234" s="66"/>
      <c r="ES234" s="66"/>
      <c r="ET234" s="66"/>
      <c r="EU234" s="66"/>
    </row>
    <row r="235" spans="1:151" s="41" customFormat="1" x14ac:dyDescent="0.3">
      <c r="A235" s="39">
        <v>44414</v>
      </c>
      <c r="B235" s="40">
        <v>0.8125</v>
      </c>
      <c r="C235" s="40">
        <f t="shared" si="8"/>
        <v>0.47916666666666669</v>
      </c>
      <c r="D235" s="41" t="s">
        <v>48</v>
      </c>
      <c r="F235" s="41" t="s">
        <v>49</v>
      </c>
      <c r="G235" s="41" t="s">
        <v>258</v>
      </c>
      <c r="H235" s="41" t="s">
        <v>52</v>
      </c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  <c r="CA235" s="66"/>
      <c r="CB235" s="66"/>
      <c r="CC235" s="66"/>
      <c r="CD235" s="66"/>
      <c r="CE235" s="66"/>
      <c r="CF235" s="66"/>
      <c r="CG235" s="66"/>
      <c r="CH235" s="66"/>
      <c r="CI235" s="66"/>
      <c r="CJ235" s="66"/>
      <c r="CK235" s="66"/>
      <c r="CL235" s="66"/>
      <c r="CM235" s="66"/>
      <c r="CN235" s="66"/>
      <c r="CO235" s="66"/>
      <c r="CP235" s="66"/>
      <c r="CQ235" s="66"/>
      <c r="CR235" s="66"/>
      <c r="CS235" s="66"/>
      <c r="CT235" s="66"/>
      <c r="CU235" s="66"/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  <c r="ED235" s="66"/>
      <c r="EE235" s="66"/>
      <c r="EF235" s="66"/>
      <c r="EG235" s="66"/>
      <c r="EH235" s="66"/>
      <c r="EI235" s="66"/>
      <c r="EJ235" s="66"/>
      <c r="EK235" s="66"/>
      <c r="EL235" s="66"/>
      <c r="EM235" s="66"/>
      <c r="EN235" s="66"/>
      <c r="EO235" s="66"/>
      <c r="EP235" s="66"/>
      <c r="EQ235" s="66"/>
      <c r="ER235" s="66"/>
      <c r="ES235" s="66"/>
      <c r="ET235" s="66"/>
      <c r="EU235" s="66"/>
    </row>
    <row r="236" spans="1:151" s="31" customFormat="1" x14ac:dyDescent="0.3">
      <c r="A236" s="29">
        <v>44414</v>
      </c>
      <c r="B236" s="30">
        <v>0.89930555555555547</v>
      </c>
      <c r="C236" s="30">
        <f t="shared" si="8"/>
        <v>0.5659722222222221</v>
      </c>
      <c r="D236" s="31" t="s">
        <v>81</v>
      </c>
      <c r="E236" s="31" t="s">
        <v>205</v>
      </c>
      <c r="F236" s="31" t="s">
        <v>142</v>
      </c>
      <c r="G236" s="31" t="s">
        <v>11</v>
      </c>
      <c r="H236" s="31" t="s">
        <v>93</v>
      </c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66"/>
      <c r="CC236" s="66"/>
      <c r="CD236" s="66"/>
      <c r="CE236" s="66"/>
      <c r="CF236" s="66"/>
      <c r="CG236" s="66"/>
      <c r="CH236" s="66"/>
      <c r="CI236" s="66"/>
      <c r="CJ236" s="66"/>
      <c r="CK236" s="66"/>
      <c r="CL236" s="66"/>
      <c r="CM236" s="66"/>
      <c r="CN236" s="66"/>
      <c r="CO236" s="66"/>
      <c r="CP236" s="66"/>
      <c r="CQ236" s="66"/>
      <c r="CR236" s="66"/>
      <c r="CS236" s="66"/>
      <c r="CT236" s="66"/>
      <c r="CU236" s="66"/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  <c r="ED236" s="66"/>
      <c r="EE236" s="66"/>
      <c r="EF236" s="66"/>
      <c r="EG236" s="66"/>
      <c r="EH236" s="66"/>
      <c r="EI236" s="66"/>
      <c r="EJ236" s="66"/>
      <c r="EK236" s="66"/>
      <c r="EL236" s="66"/>
      <c r="EM236" s="66"/>
      <c r="EN236" s="66"/>
      <c r="EO236" s="66"/>
      <c r="EP236" s="66"/>
      <c r="EQ236" s="66"/>
      <c r="ER236" s="66"/>
      <c r="ES236" s="66"/>
      <c r="ET236" s="66"/>
      <c r="EU236" s="66"/>
    </row>
    <row r="237" spans="1:151" s="31" customFormat="1" x14ac:dyDescent="0.3">
      <c r="A237" s="29">
        <v>44414</v>
      </c>
      <c r="B237" s="30">
        <v>0.90972222222222221</v>
      </c>
      <c r="C237" s="30">
        <f t="shared" si="8"/>
        <v>0.57638888888888884</v>
      </c>
      <c r="D237" s="31" t="s">
        <v>81</v>
      </c>
      <c r="E237" s="31" t="s">
        <v>94</v>
      </c>
      <c r="F237" s="31" t="s">
        <v>92</v>
      </c>
      <c r="G237" s="31" t="s">
        <v>114</v>
      </c>
      <c r="H237" s="31" t="s">
        <v>93</v>
      </c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/>
      <c r="BX237" s="66"/>
      <c r="BY237" s="66"/>
      <c r="BZ237" s="66"/>
      <c r="CA237" s="66"/>
      <c r="CB237" s="66"/>
      <c r="CC237" s="66"/>
      <c r="CD237" s="66"/>
      <c r="CE237" s="66"/>
      <c r="CF237" s="66"/>
      <c r="CG237" s="66"/>
      <c r="CH237" s="66"/>
      <c r="CI237" s="66"/>
      <c r="CJ237" s="66"/>
      <c r="CK237" s="66"/>
      <c r="CL237" s="66"/>
      <c r="CM237" s="66"/>
      <c r="CN237" s="66"/>
      <c r="CO237" s="66"/>
      <c r="CP237" s="66"/>
      <c r="CQ237" s="66"/>
      <c r="CR237" s="66"/>
      <c r="CS237" s="66"/>
      <c r="CT237" s="66"/>
      <c r="CU237" s="66"/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  <c r="DZ237" s="66"/>
      <c r="EA237" s="66"/>
      <c r="EB237" s="66"/>
      <c r="EC237" s="66"/>
      <c r="ED237" s="66"/>
      <c r="EE237" s="66"/>
      <c r="EF237" s="66"/>
      <c r="EG237" s="66"/>
      <c r="EH237" s="66"/>
      <c r="EI237" s="66"/>
      <c r="EJ237" s="66"/>
      <c r="EK237" s="66"/>
      <c r="EL237" s="66"/>
      <c r="EM237" s="66"/>
      <c r="EN237" s="66"/>
      <c r="EO237" s="66"/>
      <c r="EP237" s="66"/>
      <c r="EQ237" s="66"/>
      <c r="ER237" s="66"/>
      <c r="ES237" s="66"/>
      <c r="ET237" s="66"/>
      <c r="EU237" s="66"/>
    </row>
    <row r="238" spans="1:151" s="31" customFormat="1" x14ac:dyDescent="0.3">
      <c r="A238" s="29">
        <v>44414</v>
      </c>
      <c r="B238" s="30">
        <v>0.90972222222222221</v>
      </c>
      <c r="C238" s="30">
        <v>0.49305555555555552</v>
      </c>
      <c r="D238" s="31" t="s">
        <v>81</v>
      </c>
      <c r="E238" s="31" t="s">
        <v>94</v>
      </c>
      <c r="F238" s="31" t="s">
        <v>206</v>
      </c>
      <c r="G238" s="31" t="s">
        <v>114</v>
      </c>
      <c r="H238" s="31" t="s">
        <v>93</v>
      </c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  <c r="CA238" s="66"/>
      <c r="CB238" s="66"/>
      <c r="CC238" s="66"/>
      <c r="CD238" s="66"/>
      <c r="CE238" s="66"/>
      <c r="CF238" s="66"/>
      <c r="CG238" s="66"/>
      <c r="CH238" s="66"/>
      <c r="CI238" s="66"/>
      <c r="CJ238" s="66"/>
      <c r="CK238" s="66"/>
      <c r="CL238" s="66"/>
      <c r="CM238" s="66"/>
      <c r="CN238" s="66"/>
      <c r="CO238" s="66"/>
      <c r="CP238" s="66"/>
      <c r="CQ238" s="66"/>
      <c r="CR238" s="66"/>
      <c r="CS238" s="66"/>
      <c r="CT238" s="66"/>
      <c r="CU238" s="66"/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  <c r="ED238" s="66"/>
      <c r="EE238" s="66"/>
      <c r="EF238" s="66"/>
      <c r="EG238" s="66"/>
      <c r="EH238" s="66"/>
      <c r="EI238" s="66"/>
      <c r="EJ238" s="66"/>
      <c r="EK238" s="66"/>
      <c r="EL238" s="66"/>
      <c r="EM238" s="66"/>
      <c r="EN238" s="66"/>
      <c r="EO238" s="66"/>
      <c r="EP238" s="66"/>
      <c r="EQ238" s="66"/>
      <c r="ER238" s="66"/>
      <c r="ES238" s="66"/>
      <c r="ET238" s="66"/>
      <c r="EU238" s="66"/>
    </row>
    <row r="239" spans="1:151" s="59" customFormat="1" x14ac:dyDescent="0.3">
      <c r="A239" s="57">
        <v>44415</v>
      </c>
      <c r="B239" s="58">
        <v>0.29166666666666669</v>
      </c>
      <c r="C239" s="58" t="s">
        <v>100</v>
      </c>
      <c r="D239" s="59" t="s">
        <v>81</v>
      </c>
      <c r="E239" s="59" t="s">
        <v>86</v>
      </c>
      <c r="F239" s="59" t="s">
        <v>87</v>
      </c>
      <c r="G239" s="59" t="s">
        <v>11</v>
      </c>
      <c r="H239" s="59" t="s">
        <v>80</v>
      </c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  <c r="BP239" s="66"/>
      <c r="BQ239" s="66"/>
      <c r="BR239" s="66"/>
      <c r="BS239" s="66"/>
      <c r="BT239" s="66"/>
      <c r="BU239" s="66"/>
      <c r="BV239" s="66"/>
      <c r="BW239" s="66"/>
      <c r="BX239" s="66"/>
      <c r="BY239" s="66"/>
      <c r="BZ239" s="66"/>
      <c r="CA239" s="66"/>
      <c r="CB239" s="66"/>
      <c r="CC239" s="66"/>
      <c r="CD239" s="66"/>
      <c r="CE239" s="66"/>
      <c r="CF239" s="66"/>
      <c r="CG239" s="66"/>
      <c r="CH239" s="66"/>
      <c r="CI239" s="66"/>
      <c r="CJ239" s="66"/>
      <c r="CK239" s="66"/>
      <c r="CL239" s="66"/>
      <c r="CM239" s="66"/>
      <c r="CN239" s="66"/>
      <c r="CO239" s="66"/>
      <c r="CP239" s="66"/>
      <c r="CQ239" s="66"/>
      <c r="CR239" s="66"/>
      <c r="CS239" s="66"/>
      <c r="CT239" s="66"/>
      <c r="CU239" s="66"/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  <c r="DZ239" s="66"/>
      <c r="EA239" s="66"/>
      <c r="EB239" s="66"/>
      <c r="EC239" s="66"/>
      <c r="ED239" s="66"/>
      <c r="EE239" s="66"/>
      <c r="EF239" s="66"/>
      <c r="EG239" s="66"/>
      <c r="EH239" s="66"/>
      <c r="EI239" s="66"/>
      <c r="EJ239" s="66"/>
      <c r="EK239" s="66"/>
      <c r="EL239" s="66"/>
      <c r="EM239" s="66"/>
      <c r="EN239" s="66"/>
      <c r="EO239" s="66"/>
      <c r="EP239" s="66"/>
      <c r="EQ239" s="66"/>
      <c r="ER239" s="66"/>
      <c r="ES239" s="66"/>
      <c r="ET239" s="66"/>
      <c r="EU239" s="66"/>
    </row>
    <row r="240" spans="1:151" s="59" customFormat="1" x14ac:dyDescent="0.3">
      <c r="A240" s="57">
        <v>44415</v>
      </c>
      <c r="B240" s="58">
        <v>0.29166666666666669</v>
      </c>
      <c r="C240" s="58" t="s">
        <v>100</v>
      </c>
      <c r="D240" s="59" t="s">
        <v>81</v>
      </c>
      <c r="E240" s="59" t="s">
        <v>86</v>
      </c>
      <c r="F240" s="59" t="s">
        <v>154</v>
      </c>
      <c r="G240" s="59" t="s">
        <v>11</v>
      </c>
      <c r="H240" s="59" t="s">
        <v>80</v>
      </c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  <c r="BP240" s="66"/>
      <c r="BQ240" s="66"/>
      <c r="BR240" s="66"/>
      <c r="BS240" s="66"/>
      <c r="BT240" s="66"/>
      <c r="BU240" s="66"/>
      <c r="BV240" s="66"/>
      <c r="BW240" s="66"/>
      <c r="BX240" s="66"/>
      <c r="BY240" s="66"/>
      <c r="BZ240" s="66"/>
      <c r="CA240" s="66"/>
      <c r="CB240" s="66"/>
      <c r="CC240" s="66"/>
      <c r="CD240" s="66"/>
      <c r="CE240" s="66"/>
      <c r="CF240" s="66"/>
      <c r="CG240" s="66"/>
      <c r="CH240" s="66"/>
      <c r="CI240" s="66"/>
      <c r="CJ240" s="66"/>
      <c r="CK240" s="66"/>
      <c r="CL240" s="66"/>
      <c r="CM240" s="66"/>
      <c r="CN240" s="66"/>
      <c r="CO240" s="66"/>
      <c r="CP240" s="66"/>
      <c r="CQ240" s="66"/>
      <c r="CR240" s="66"/>
      <c r="CS240" s="66"/>
      <c r="CT240" s="66"/>
      <c r="CU240" s="66"/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  <c r="DZ240" s="66"/>
      <c r="EA240" s="66"/>
      <c r="EB240" s="66"/>
      <c r="EC240" s="66"/>
      <c r="ED240" s="66"/>
      <c r="EE240" s="66"/>
      <c r="EF240" s="66"/>
      <c r="EG240" s="66"/>
      <c r="EH240" s="66"/>
      <c r="EI240" s="66"/>
      <c r="EJ240" s="66"/>
      <c r="EK240" s="66"/>
      <c r="EL240" s="66"/>
      <c r="EM240" s="66"/>
      <c r="EN240" s="66"/>
      <c r="EO240" s="66"/>
      <c r="EP240" s="66"/>
      <c r="EQ240" s="66"/>
      <c r="ER240" s="66"/>
      <c r="ES240" s="66"/>
      <c r="ET240" s="66"/>
      <c r="EU240" s="66"/>
    </row>
    <row r="241" spans="1:151" s="59" customFormat="1" x14ac:dyDescent="0.3">
      <c r="A241" s="57">
        <v>44415</v>
      </c>
      <c r="B241" s="58">
        <v>0.3125</v>
      </c>
      <c r="C241" s="58" t="s">
        <v>110</v>
      </c>
      <c r="D241" s="59" t="s">
        <v>104</v>
      </c>
      <c r="E241" s="59" t="s">
        <v>220</v>
      </c>
      <c r="F241" s="59" t="s">
        <v>112</v>
      </c>
      <c r="G241" s="59" t="s">
        <v>108</v>
      </c>
      <c r="H241" s="59" t="s">
        <v>103</v>
      </c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66"/>
      <c r="BV241" s="66"/>
      <c r="BW241" s="66"/>
      <c r="BX241" s="66"/>
      <c r="BY241" s="66"/>
      <c r="BZ241" s="66"/>
      <c r="CA241" s="66"/>
      <c r="CB241" s="66"/>
      <c r="CC241" s="66"/>
      <c r="CD241" s="66"/>
      <c r="CE241" s="66"/>
      <c r="CF241" s="66"/>
      <c r="CG241" s="66"/>
      <c r="CH241" s="66"/>
      <c r="CI241" s="66"/>
      <c r="CJ241" s="66"/>
      <c r="CK241" s="66"/>
      <c r="CL241" s="66"/>
      <c r="CM241" s="66"/>
      <c r="CN241" s="66"/>
      <c r="CO241" s="66"/>
      <c r="CP241" s="66"/>
      <c r="CQ241" s="66"/>
      <c r="CR241" s="66"/>
      <c r="CS241" s="66"/>
      <c r="CT241" s="66"/>
      <c r="CU241" s="66"/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  <c r="DZ241" s="66"/>
      <c r="EA241" s="66"/>
      <c r="EB241" s="66"/>
      <c r="EC241" s="66"/>
      <c r="ED241" s="66"/>
      <c r="EE241" s="66"/>
      <c r="EF241" s="66"/>
      <c r="EG241" s="66"/>
      <c r="EH241" s="66"/>
      <c r="EI241" s="66"/>
      <c r="EJ241" s="66"/>
      <c r="EK241" s="66"/>
      <c r="EL241" s="66"/>
      <c r="EM241" s="66"/>
      <c r="EN241" s="66"/>
      <c r="EO241" s="66"/>
      <c r="EP241" s="66"/>
      <c r="EQ241" s="66"/>
      <c r="ER241" s="66"/>
      <c r="ES241" s="66"/>
      <c r="ET241" s="66"/>
      <c r="EU241" s="66"/>
    </row>
    <row r="242" spans="1:151" s="59" customFormat="1" x14ac:dyDescent="0.3">
      <c r="A242" s="57">
        <v>44415</v>
      </c>
      <c r="B242" s="58">
        <v>0.3125</v>
      </c>
      <c r="C242" s="58" t="s">
        <v>110</v>
      </c>
      <c r="D242" s="59" t="s">
        <v>104</v>
      </c>
      <c r="E242" s="59" t="s">
        <v>220</v>
      </c>
      <c r="F242" s="59" t="s">
        <v>113</v>
      </c>
      <c r="G242" s="59" t="s">
        <v>108</v>
      </c>
      <c r="H242" s="59" t="s">
        <v>103</v>
      </c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  <c r="CA242" s="66"/>
      <c r="CB242" s="66"/>
      <c r="CC242" s="66"/>
      <c r="CD242" s="66"/>
      <c r="CE242" s="66"/>
      <c r="CF242" s="66"/>
      <c r="CG242" s="66"/>
      <c r="CH242" s="66"/>
      <c r="CI242" s="66"/>
      <c r="CJ242" s="66"/>
      <c r="CK242" s="66"/>
      <c r="CL242" s="66"/>
      <c r="CM242" s="66"/>
      <c r="CN242" s="66"/>
      <c r="CO242" s="66"/>
      <c r="CP242" s="66"/>
      <c r="CQ242" s="66"/>
      <c r="CR242" s="66"/>
      <c r="CS242" s="66"/>
      <c r="CT242" s="66"/>
      <c r="CU242" s="66"/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  <c r="DZ242" s="66"/>
      <c r="EA242" s="66"/>
      <c r="EB242" s="66"/>
      <c r="EC242" s="66"/>
      <c r="ED242" s="66"/>
      <c r="EE242" s="66"/>
      <c r="EF242" s="66"/>
      <c r="EG242" s="66"/>
      <c r="EH242" s="66"/>
      <c r="EI242" s="66"/>
      <c r="EJ242" s="66"/>
      <c r="EK242" s="66"/>
      <c r="EL242" s="66"/>
      <c r="EM242" s="66"/>
      <c r="EN242" s="66"/>
      <c r="EO242" s="66"/>
      <c r="EP242" s="66"/>
      <c r="EQ242" s="66"/>
      <c r="ER242" s="66"/>
      <c r="ES242" s="66"/>
      <c r="ET242" s="66"/>
      <c r="EU242" s="66"/>
    </row>
    <row r="243" spans="1:151" s="59" customFormat="1" x14ac:dyDescent="0.3">
      <c r="A243" s="57">
        <v>44415</v>
      </c>
      <c r="B243" s="58">
        <v>0.58333333333333337</v>
      </c>
      <c r="C243" s="58">
        <f>+B243-(8/24)</f>
        <v>0.25000000000000006</v>
      </c>
      <c r="D243" s="59" t="s">
        <v>15</v>
      </c>
      <c r="E243" s="59" t="s">
        <v>16</v>
      </c>
      <c r="F243" s="59" t="s">
        <v>17</v>
      </c>
      <c r="G243" s="59" t="s">
        <v>11</v>
      </c>
      <c r="H243" s="59" t="s">
        <v>19</v>
      </c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/>
      <c r="CA243" s="66"/>
      <c r="CB243" s="66"/>
      <c r="CC243" s="66"/>
      <c r="CD243" s="66"/>
      <c r="CE243" s="66"/>
      <c r="CF243" s="66"/>
      <c r="CG243" s="66"/>
      <c r="CH243" s="66"/>
      <c r="CI243" s="66"/>
      <c r="CJ243" s="66"/>
      <c r="CK243" s="66"/>
      <c r="CL243" s="66"/>
      <c r="CM243" s="66"/>
      <c r="CN243" s="66"/>
      <c r="CO243" s="66"/>
      <c r="CP243" s="66"/>
      <c r="CQ243" s="66"/>
      <c r="CR243" s="66"/>
      <c r="CS243" s="66"/>
      <c r="CT243" s="66"/>
      <c r="CU243" s="66"/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  <c r="DZ243" s="66"/>
      <c r="EA243" s="66"/>
      <c r="EB243" s="66"/>
      <c r="EC243" s="66"/>
      <c r="ED243" s="66"/>
      <c r="EE243" s="66"/>
      <c r="EF243" s="66"/>
      <c r="EG243" s="66"/>
      <c r="EH243" s="66"/>
      <c r="EI243" s="66"/>
      <c r="EJ243" s="66"/>
      <c r="EK243" s="66"/>
      <c r="EL243" s="66"/>
      <c r="EM243" s="66"/>
      <c r="EN243" s="66"/>
      <c r="EO243" s="66"/>
      <c r="EP243" s="66"/>
      <c r="EQ243" s="66"/>
      <c r="ER243" s="66"/>
      <c r="ES243" s="66"/>
      <c r="ET243" s="66"/>
      <c r="EU243" s="66"/>
    </row>
    <row r="244" spans="1:151" s="59" customFormat="1" x14ac:dyDescent="0.3">
      <c r="A244" s="57">
        <v>44415</v>
      </c>
      <c r="B244" s="58">
        <v>0.70486111111111116</v>
      </c>
      <c r="C244" s="58">
        <f>+B244-(8/24)</f>
        <v>0.37152777777777785</v>
      </c>
      <c r="D244" s="59" t="s">
        <v>10</v>
      </c>
      <c r="E244" s="59" t="s">
        <v>26</v>
      </c>
      <c r="F244" s="59" t="s">
        <v>198</v>
      </c>
      <c r="G244" s="59" t="s">
        <v>11</v>
      </c>
      <c r="H244" s="59" t="s">
        <v>24</v>
      </c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66"/>
      <c r="BY244" s="66"/>
      <c r="BZ244" s="66"/>
      <c r="CA244" s="66"/>
      <c r="CB244" s="66"/>
      <c r="CC244" s="66"/>
      <c r="CD244" s="66"/>
      <c r="CE244" s="66"/>
      <c r="CF244" s="66"/>
      <c r="CG244" s="66"/>
      <c r="CH244" s="66"/>
      <c r="CI244" s="66"/>
      <c r="CJ244" s="66"/>
      <c r="CK244" s="66"/>
      <c r="CL244" s="66"/>
      <c r="CM244" s="66"/>
      <c r="CN244" s="66"/>
      <c r="CO244" s="66"/>
      <c r="CP244" s="66"/>
      <c r="CQ244" s="66"/>
      <c r="CR244" s="66"/>
      <c r="CS244" s="66"/>
      <c r="CT244" s="66"/>
      <c r="CU244" s="66"/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  <c r="DZ244" s="66"/>
      <c r="EA244" s="66"/>
      <c r="EB244" s="66"/>
      <c r="EC244" s="66"/>
      <c r="ED244" s="66"/>
      <c r="EE244" s="66"/>
      <c r="EF244" s="66"/>
      <c r="EG244" s="66"/>
      <c r="EH244" s="66"/>
      <c r="EI244" s="66"/>
      <c r="EJ244" s="66"/>
      <c r="EK244" s="66"/>
      <c r="EL244" s="66"/>
      <c r="EM244" s="66"/>
      <c r="EN244" s="66"/>
      <c r="EO244" s="66"/>
      <c r="EP244" s="66"/>
      <c r="EQ244" s="66"/>
      <c r="ER244" s="66"/>
      <c r="ES244" s="66"/>
      <c r="ET244" s="66"/>
      <c r="EU244" s="66"/>
    </row>
    <row r="245" spans="1:151" s="59" customFormat="1" x14ac:dyDescent="0.3">
      <c r="A245" s="57">
        <v>44415</v>
      </c>
      <c r="B245" s="58">
        <v>0.79166666666666663</v>
      </c>
      <c r="C245" s="58">
        <f>+B245-(8/24)</f>
        <v>0.45833333333333331</v>
      </c>
      <c r="D245" s="59" t="s">
        <v>27</v>
      </c>
      <c r="E245" s="59" t="s">
        <v>36</v>
      </c>
      <c r="F245" s="59" t="s">
        <v>194</v>
      </c>
      <c r="G245" s="59" t="s">
        <v>11</v>
      </c>
      <c r="H245" s="59" t="s">
        <v>28</v>
      </c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66"/>
      <c r="BZ245" s="66"/>
      <c r="CA245" s="66"/>
      <c r="CB245" s="66"/>
      <c r="CC245" s="66"/>
      <c r="CD245" s="66"/>
      <c r="CE245" s="66"/>
      <c r="CF245" s="66"/>
      <c r="CG245" s="66"/>
      <c r="CH245" s="66"/>
      <c r="CI245" s="66"/>
      <c r="CJ245" s="66"/>
      <c r="CK245" s="66"/>
      <c r="CL245" s="66"/>
      <c r="CM245" s="66"/>
      <c r="CN245" s="66"/>
      <c r="CO245" s="66"/>
      <c r="CP245" s="66"/>
      <c r="CQ245" s="66"/>
      <c r="CR245" s="66"/>
      <c r="CS245" s="66"/>
      <c r="CT245" s="66"/>
      <c r="CU245" s="66"/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  <c r="DZ245" s="66"/>
      <c r="EA245" s="66"/>
      <c r="EB245" s="66"/>
      <c r="EC245" s="66"/>
      <c r="ED245" s="66"/>
      <c r="EE245" s="66"/>
      <c r="EF245" s="66"/>
      <c r="EG245" s="66"/>
      <c r="EH245" s="66"/>
      <c r="EI245" s="66"/>
      <c r="EJ245" s="66"/>
      <c r="EK245" s="66"/>
      <c r="EL245" s="66"/>
      <c r="EM245" s="66"/>
      <c r="EN245" s="66"/>
      <c r="EO245" s="66"/>
      <c r="EP245" s="66"/>
      <c r="EQ245" s="66"/>
      <c r="ER245" s="66"/>
      <c r="ES245" s="66"/>
      <c r="ET245" s="66"/>
      <c r="EU245" s="66"/>
    </row>
    <row r="246" spans="1:151" s="59" customFormat="1" x14ac:dyDescent="0.3">
      <c r="A246" s="57">
        <v>44415</v>
      </c>
      <c r="B246" s="58">
        <v>0.86111111111111116</v>
      </c>
      <c r="C246" s="58">
        <f>+B246-(8/24)</f>
        <v>0.5277777777777779</v>
      </c>
      <c r="D246" s="59" t="s">
        <v>81</v>
      </c>
      <c r="E246" s="59" t="s">
        <v>169</v>
      </c>
      <c r="F246" s="59" t="s">
        <v>167</v>
      </c>
      <c r="G246" s="59" t="s">
        <v>11</v>
      </c>
      <c r="H246" s="59" t="s">
        <v>93</v>
      </c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  <c r="CC246" s="66"/>
      <c r="CD246" s="66"/>
      <c r="CE246" s="66"/>
      <c r="CF246" s="66"/>
      <c r="CG246" s="66"/>
      <c r="CH246" s="66"/>
      <c r="CI246" s="66"/>
      <c r="CJ246" s="66"/>
      <c r="CK246" s="66"/>
      <c r="CL246" s="66"/>
      <c r="CM246" s="66"/>
      <c r="CN246" s="66"/>
      <c r="CO246" s="66"/>
      <c r="CP246" s="66"/>
      <c r="CQ246" s="66"/>
      <c r="CR246" s="66"/>
      <c r="CS246" s="66"/>
      <c r="CT246" s="66"/>
      <c r="CU246" s="66"/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  <c r="ED246" s="66"/>
      <c r="EE246" s="66"/>
      <c r="EF246" s="66"/>
      <c r="EG246" s="66"/>
      <c r="EH246" s="66"/>
      <c r="EI246" s="66"/>
      <c r="EJ246" s="66"/>
      <c r="EK246" s="66"/>
      <c r="EL246" s="66"/>
      <c r="EM246" s="66"/>
      <c r="EN246" s="66"/>
      <c r="EO246" s="66"/>
      <c r="EP246" s="66"/>
      <c r="EQ246" s="66"/>
      <c r="ER246" s="66"/>
      <c r="ES246" s="66"/>
      <c r="ET246" s="66"/>
      <c r="EU246" s="66"/>
    </row>
    <row r="247" spans="1:151" s="62" customFormat="1" x14ac:dyDescent="0.3">
      <c r="A247" s="60">
        <v>44416</v>
      </c>
      <c r="B247" s="61">
        <v>0.29166666666666669</v>
      </c>
      <c r="C247" s="61" t="s">
        <v>100</v>
      </c>
      <c r="D247" s="62" t="s">
        <v>81</v>
      </c>
      <c r="E247" s="62" t="s">
        <v>88</v>
      </c>
      <c r="F247" s="62" t="s">
        <v>90</v>
      </c>
      <c r="G247" s="62" t="s">
        <v>11</v>
      </c>
      <c r="H247" s="62" t="s">
        <v>80</v>
      </c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6"/>
      <c r="CE247" s="66"/>
      <c r="CF247" s="66"/>
      <c r="CG247" s="66"/>
      <c r="CH247" s="66"/>
      <c r="CI247" s="66"/>
      <c r="CJ247" s="66"/>
      <c r="CK247" s="66"/>
      <c r="CL247" s="66"/>
      <c r="CM247" s="66"/>
      <c r="CN247" s="66"/>
      <c r="CO247" s="66"/>
      <c r="CP247" s="66"/>
      <c r="CQ247" s="66"/>
      <c r="CR247" s="66"/>
      <c r="CS247" s="66"/>
      <c r="CT247" s="66"/>
      <c r="CU247" s="66"/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  <c r="ED247" s="66"/>
      <c r="EE247" s="66"/>
      <c r="EF247" s="66"/>
      <c r="EG247" s="66"/>
      <c r="EH247" s="66"/>
      <c r="EI247" s="66"/>
      <c r="EJ247" s="66"/>
      <c r="EK247" s="66"/>
      <c r="EL247" s="66"/>
      <c r="EM247" s="66"/>
      <c r="EN247" s="66"/>
      <c r="EO247" s="66"/>
      <c r="EP247" s="66"/>
      <c r="EQ247" s="66"/>
      <c r="ER247" s="66"/>
      <c r="ES247" s="66"/>
      <c r="ET247" s="66"/>
      <c r="EU247" s="66"/>
    </row>
    <row r="248" spans="1:151" s="62" customFormat="1" x14ac:dyDescent="0.3">
      <c r="A248" s="60">
        <v>44416</v>
      </c>
      <c r="B248" s="61">
        <v>0.29166666666666669</v>
      </c>
      <c r="C248" s="61" t="s">
        <v>100</v>
      </c>
      <c r="D248" s="62" t="s">
        <v>81</v>
      </c>
      <c r="E248" s="62" t="s">
        <v>88</v>
      </c>
      <c r="F248" s="62" t="s">
        <v>89</v>
      </c>
      <c r="G248" s="62" t="s">
        <v>11</v>
      </c>
      <c r="H248" s="62" t="s">
        <v>80</v>
      </c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6"/>
      <c r="CE248" s="66"/>
      <c r="CF248" s="66"/>
      <c r="CG248" s="66"/>
      <c r="CH248" s="66"/>
      <c r="CI248" s="66"/>
      <c r="CJ248" s="66"/>
      <c r="CK248" s="66"/>
      <c r="CL248" s="66"/>
      <c r="CM248" s="66"/>
      <c r="CN248" s="66"/>
      <c r="CO248" s="66"/>
      <c r="CP248" s="66"/>
      <c r="CQ248" s="66"/>
      <c r="CR248" s="66"/>
      <c r="CS248" s="66"/>
      <c r="CT248" s="66"/>
      <c r="CU248" s="66"/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  <c r="ED248" s="66"/>
      <c r="EE248" s="66"/>
      <c r="EF248" s="66"/>
      <c r="EG248" s="66"/>
      <c r="EH248" s="66"/>
      <c r="EI248" s="66"/>
      <c r="EJ248" s="66"/>
      <c r="EK248" s="66"/>
      <c r="EL248" s="66"/>
      <c r="EM248" s="66"/>
      <c r="EN248" s="66"/>
      <c r="EO248" s="66"/>
      <c r="EP248" s="66"/>
      <c r="EQ248" s="66"/>
      <c r="ER248" s="66"/>
      <c r="ES248" s="66"/>
      <c r="ET248" s="66"/>
      <c r="EU248" s="66"/>
    </row>
    <row r="249" spans="1:151" s="62" customFormat="1" x14ac:dyDescent="0.3">
      <c r="A249" s="60">
        <v>44416</v>
      </c>
      <c r="B249" s="61">
        <v>0.29166666666666669</v>
      </c>
      <c r="C249" s="61" t="s">
        <v>100</v>
      </c>
      <c r="D249" s="62" t="s">
        <v>81</v>
      </c>
      <c r="E249" s="62" t="s">
        <v>88</v>
      </c>
      <c r="F249" s="62" t="s">
        <v>91</v>
      </c>
      <c r="G249" s="62" t="s">
        <v>11</v>
      </c>
      <c r="H249" s="62" t="s">
        <v>80</v>
      </c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66"/>
      <c r="CF249" s="66"/>
      <c r="CG249" s="66"/>
      <c r="CH249" s="66"/>
      <c r="CI249" s="66"/>
      <c r="CJ249" s="66"/>
      <c r="CK249" s="66"/>
      <c r="CL249" s="66"/>
      <c r="CM249" s="66"/>
      <c r="CN249" s="66"/>
      <c r="CO249" s="66"/>
      <c r="CP249" s="66"/>
      <c r="CQ249" s="66"/>
      <c r="CR249" s="66"/>
      <c r="CS249" s="66"/>
      <c r="CT249" s="66"/>
      <c r="CU249" s="66"/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  <c r="ED249" s="66"/>
      <c r="EE249" s="66"/>
      <c r="EF249" s="66"/>
      <c r="EG249" s="66"/>
      <c r="EH249" s="66"/>
      <c r="EI249" s="66"/>
      <c r="EJ249" s="66"/>
      <c r="EK249" s="66"/>
      <c r="EL249" s="66"/>
      <c r="EM249" s="66"/>
      <c r="EN249" s="66"/>
      <c r="EO249" s="66"/>
      <c r="EP249" s="66"/>
      <c r="EQ249" s="66"/>
      <c r="ER249" s="66"/>
      <c r="ES249" s="66"/>
      <c r="ET249" s="66"/>
      <c r="EU249" s="66"/>
    </row>
    <row r="250" spans="1:151" s="62" customFormat="1" x14ac:dyDescent="0.3">
      <c r="A250" s="60">
        <v>44416</v>
      </c>
      <c r="B250" s="61">
        <v>0.41666666666666669</v>
      </c>
      <c r="C250" s="61">
        <f t="shared" ref="C250:C256" si="9">+B250-(8/24)</f>
        <v>8.333333333333337E-2</v>
      </c>
      <c r="D250" s="62" t="s">
        <v>10</v>
      </c>
      <c r="E250" s="62" t="s">
        <v>221</v>
      </c>
      <c r="F250" s="62" t="s">
        <v>200</v>
      </c>
      <c r="G250" s="62" t="s">
        <v>251</v>
      </c>
      <c r="H250" s="62" t="s">
        <v>24</v>
      </c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6"/>
      <c r="CE250" s="66"/>
      <c r="CF250" s="66"/>
      <c r="CG250" s="66"/>
      <c r="CH250" s="66"/>
      <c r="CI250" s="66"/>
      <c r="CJ250" s="66"/>
      <c r="CK250" s="66"/>
      <c r="CL250" s="66"/>
      <c r="CM250" s="66"/>
      <c r="CN250" s="66"/>
      <c r="CO250" s="66"/>
      <c r="CP250" s="66"/>
      <c r="CQ250" s="66"/>
      <c r="CR250" s="66"/>
      <c r="CS250" s="66"/>
      <c r="CT250" s="66"/>
      <c r="CU250" s="66"/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  <c r="ED250" s="66"/>
      <c r="EE250" s="66"/>
      <c r="EF250" s="66"/>
      <c r="EG250" s="66"/>
      <c r="EH250" s="66"/>
      <c r="EI250" s="66"/>
      <c r="EJ250" s="66"/>
      <c r="EK250" s="66"/>
      <c r="EL250" s="66"/>
      <c r="EM250" s="66"/>
      <c r="EN250" s="66"/>
      <c r="EO250" s="66"/>
      <c r="EP250" s="66"/>
      <c r="EQ250" s="66"/>
      <c r="ER250" s="66"/>
      <c r="ES250" s="66"/>
      <c r="ET250" s="66"/>
      <c r="EU250" s="66"/>
    </row>
    <row r="251" spans="1:151" s="62" customFormat="1" x14ac:dyDescent="0.3">
      <c r="A251" s="60">
        <v>44416</v>
      </c>
      <c r="B251" s="61">
        <v>0.44791666666666669</v>
      </c>
      <c r="C251" s="61">
        <f t="shared" si="9"/>
        <v>0.11458333333333337</v>
      </c>
      <c r="D251" s="62" t="s">
        <v>10</v>
      </c>
      <c r="E251" s="62" t="s">
        <v>221</v>
      </c>
      <c r="F251" s="62" t="s">
        <v>200</v>
      </c>
      <c r="G251" s="62" t="s">
        <v>252</v>
      </c>
      <c r="H251" s="62" t="s">
        <v>24</v>
      </c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  <c r="CA251" s="66"/>
      <c r="CB251" s="66"/>
      <c r="CC251" s="66"/>
      <c r="CD251" s="66"/>
      <c r="CE251" s="66"/>
      <c r="CF251" s="66"/>
      <c r="CG251" s="66"/>
      <c r="CH251" s="66"/>
      <c r="CI251" s="66"/>
      <c r="CJ251" s="66"/>
      <c r="CK251" s="66"/>
      <c r="CL251" s="66"/>
      <c r="CM251" s="66"/>
      <c r="CN251" s="66"/>
      <c r="CO251" s="66"/>
      <c r="CP251" s="66"/>
      <c r="CQ251" s="66"/>
      <c r="CR251" s="66"/>
      <c r="CS251" s="66"/>
      <c r="CT251" s="66"/>
      <c r="CU251" s="66"/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  <c r="DZ251" s="66"/>
      <c r="EA251" s="66"/>
      <c r="EB251" s="66"/>
      <c r="EC251" s="66"/>
      <c r="ED251" s="66"/>
      <c r="EE251" s="66"/>
      <c r="EF251" s="66"/>
      <c r="EG251" s="66"/>
      <c r="EH251" s="66"/>
      <c r="EI251" s="66"/>
      <c r="EJ251" s="66"/>
      <c r="EK251" s="66"/>
      <c r="EL251" s="66"/>
      <c r="EM251" s="66"/>
      <c r="EN251" s="66"/>
      <c r="EO251" s="66"/>
      <c r="EP251" s="66"/>
      <c r="EQ251" s="66"/>
      <c r="ER251" s="66"/>
      <c r="ES251" s="66"/>
      <c r="ET251" s="66"/>
      <c r="EU251" s="66"/>
    </row>
    <row r="252" spans="1:151" s="62" customFormat="1" x14ac:dyDescent="0.3">
      <c r="A252" s="60">
        <v>44416</v>
      </c>
      <c r="B252" s="61">
        <v>0.47638888888888892</v>
      </c>
      <c r="C252" s="61">
        <f t="shared" si="9"/>
        <v>0.1430555555555556</v>
      </c>
      <c r="D252" s="62" t="s">
        <v>10</v>
      </c>
      <c r="E252" s="62" t="s">
        <v>221</v>
      </c>
      <c r="F252" s="62" t="s">
        <v>200</v>
      </c>
      <c r="G252" s="62" t="s">
        <v>253</v>
      </c>
      <c r="H252" s="62" t="s">
        <v>24</v>
      </c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  <c r="CC252" s="66"/>
      <c r="CD252" s="66"/>
      <c r="CE252" s="66"/>
      <c r="CF252" s="66"/>
      <c r="CG252" s="66"/>
      <c r="CH252" s="66"/>
      <c r="CI252" s="66"/>
      <c r="CJ252" s="66"/>
      <c r="CK252" s="66"/>
      <c r="CL252" s="66"/>
      <c r="CM252" s="66"/>
      <c r="CN252" s="66"/>
      <c r="CO252" s="66"/>
      <c r="CP252" s="66"/>
      <c r="CQ252" s="66"/>
      <c r="CR252" s="66"/>
      <c r="CS252" s="66"/>
      <c r="CT252" s="66"/>
      <c r="CU252" s="66"/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  <c r="ED252" s="66"/>
      <c r="EE252" s="66"/>
      <c r="EF252" s="66"/>
      <c r="EG252" s="66"/>
      <c r="EH252" s="66"/>
      <c r="EI252" s="66"/>
      <c r="EJ252" s="66"/>
      <c r="EK252" s="66"/>
      <c r="EL252" s="66"/>
      <c r="EM252" s="66"/>
      <c r="EN252" s="66"/>
      <c r="EO252" s="66"/>
      <c r="EP252" s="66"/>
      <c r="EQ252" s="66"/>
      <c r="ER252" s="66"/>
      <c r="ES252" s="66"/>
      <c r="ET252" s="66"/>
      <c r="EU252" s="66"/>
    </row>
    <row r="253" spans="1:151" s="62" customFormat="1" x14ac:dyDescent="0.3">
      <c r="A253" s="60">
        <v>44416</v>
      </c>
      <c r="B253" s="61">
        <v>0.51736111111111105</v>
      </c>
      <c r="C253" s="61">
        <f t="shared" si="9"/>
        <v>0.18402777777777773</v>
      </c>
      <c r="D253" s="62" t="s">
        <v>10</v>
      </c>
      <c r="E253" s="62" t="s">
        <v>221</v>
      </c>
      <c r="F253" s="62" t="s">
        <v>200</v>
      </c>
      <c r="G253" s="62" t="s">
        <v>254</v>
      </c>
      <c r="H253" s="62" t="s">
        <v>24</v>
      </c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  <c r="CC253" s="66"/>
      <c r="CD253" s="66"/>
      <c r="CE253" s="66"/>
      <c r="CF253" s="66"/>
      <c r="CG253" s="66"/>
      <c r="CH253" s="66"/>
      <c r="CI253" s="66"/>
      <c r="CJ253" s="66"/>
      <c r="CK253" s="66"/>
      <c r="CL253" s="66"/>
      <c r="CM253" s="66"/>
      <c r="CN253" s="66"/>
      <c r="CO253" s="66"/>
      <c r="CP253" s="66"/>
      <c r="CQ253" s="66"/>
      <c r="CR253" s="66"/>
      <c r="CS253" s="66"/>
      <c r="CT253" s="66"/>
      <c r="CU253" s="66"/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  <c r="DZ253" s="66"/>
      <c r="EA253" s="66"/>
      <c r="EB253" s="66"/>
      <c r="EC253" s="66"/>
      <c r="ED253" s="66"/>
      <c r="EE253" s="66"/>
      <c r="EF253" s="66"/>
      <c r="EG253" s="66"/>
      <c r="EH253" s="66"/>
      <c r="EI253" s="66"/>
      <c r="EJ253" s="66"/>
      <c r="EK253" s="66"/>
      <c r="EL253" s="66"/>
      <c r="EM253" s="66"/>
      <c r="EN253" s="66"/>
      <c r="EO253" s="66"/>
      <c r="EP253" s="66"/>
      <c r="EQ253" s="66"/>
      <c r="ER253" s="66"/>
      <c r="ES253" s="66"/>
      <c r="ET253" s="66"/>
      <c r="EU253" s="66"/>
    </row>
    <row r="254" spans="1:151" s="62" customFormat="1" x14ac:dyDescent="0.3">
      <c r="A254" s="60">
        <v>44416</v>
      </c>
      <c r="B254" s="61">
        <v>0.58333333333333337</v>
      </c>
      <c r="C254" s="61">
        <f t="shared" si="9"/>
        <v>0.25000000000000006</v>
      </c>
      <c r="D254" s="62" t="s">
        <v>15</v>
      </c>
      <c r="E254" s="62" t="s">
        <v>135</v>
      </c>
      <c r="F254" s="62" t="s">
        <v>201</v>
      </c>
      <c r="G254" s="62" t="s">
        <v>11</v>
      </c>
      <c r="H254" s="62" t="s">
        <v>19</v>
      </c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  <c r="CC254" s="66"/>
      <c r="CD254" s="66"/>
      <c r="CE254" s="66"/>
      <c r="CF254" s="66"/>
      <c r="CG254" s="66"/>
      <c r="CH254" s="66"/>
      <c r="CI254" s="66"/>
      <c r="CJ254" s="66"/>
      <c r="CK254" s="66"/>
      <c r="CL254" s="66"/>
      <c r="CM254" s="66"/>
      <c r="CN254" s="66"/>
      <c r="CO254" s="66"/>
      <c r="CP254" s="66"/>
      <c r="CQ254" s="66"/>
      <c r="CR254" s="66"/>
      <c r="CS254" s="66"/>
      <c r="CT254" s="66"/>
      <c r="CU254" s="66"/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  <c r="ED254" s="66"/>
      <c r="EE254" s="66"/>
      <c r="EF254" s="66"/>
      <c r="EG254" s="66"/>
      <c r="EH254" s="66"/>
      <c r="EI254" s="66"/>
      <c r="EJ254" s="66"/>
      <c r="EK254" s="66"/>
      <c r="EL254" s="66"/>
      <c r="EM254" s="66"/>
      <c r="EN254" s="66"/>
      <c r="EO254" s="66"/>
      <c r="EP254" s="66"/>
      <c r="EQ254" s="66"/>
      <c r="ER254" s="66"/>
      <c r="ES254" s="66"/>
      <c r="ET254" s="66"/>
      <c r="EU254" s="66"/>
    </row>
    <row r="255" spans="1:151" s="62" customFormat="1" x14ac:dyDescent="0.3">
      <c r="A255" s="60">
        <v>44416</v>
      </c>
      <c r="B255" s="61">
        <v>0.63541666666666663</v>
      </c>
      <c r="C255" s="61">
        <f t="shared" si="9"/>
        <v>0.30208333333333331</v>
      </c>
      <c r="D255" s="62" t="s">
        <v>15</v>
      </c>
      <c r="E255" s="62" t="s">
        <v>152</v>
      </c>
      <c r="F255" s="62" t="s">
        <v>151</v>
      </c>
      <c r="G255" s="62" t="s">
        <v>11</v>
      </c>
      <c r="H255" s="62" t="s">
        <v>19</v>
      </c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6"/>
      <c r="CE255" s="66"/>
      <c r="CF255" s="66"/>
      <c r="CG255" s="66"/>
      <c r="CH255" s="66"/>
      <c r="CI255" s="66"/>
      <c r="CJ255" s="66"/>
      <c r="CK255" s="66"/>
      <c r="CL255" s="66"/>
      <c r="CM255" s="66"/>
      <c r="CN255" s="66"/>
      <c r="CO255" s="66"/>
      <c r="CP255" s="66"/>
      <c r="CQ255" s="66"/>
      <c r="CR255" s="66"/>
      <c r="CS255" s="66"/>
      <c r="CT255" s="66"/>
      <c r="CU255" s="66"/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  <c r="ED255" s="66"/>
      <c r="EE255" s="66"/>
      <c r="EF255" s="66"/>
      <c r="EG255" s="66"/>
      <c r="EH255" s="66"/>
      <c r="EI255" s="66"/>
      <c r="EJ255" s="66"/>
      <c r="EK255" s="66"/>
      <c r="EL255" s="66"/>
      <c r="EM255" s="66"/>
      <c r="EN255" s="66"/>
      <c r="EO255" s="66"/>
      <c r="EP255" s="66"/>
      <c r="EQ255" s="66"/>
      <c r="ER255" s="66"/>
      <c r="ES255" s="66"/>
      <c r="ET255" s="66"/>
      <c r="EU255" s="66"/>
    </row>
    <row r="256" spans="1:151" s="62" customFormat="1" x14ac:dyDescent="0.3">
      <c r="A256" s="60">
        <v>44416</v>
      </c>
      <c r="B256" s="61">
        <v>0.83333333333333337</v>
      </c>
      <c r="C256" s="61">
        <f t="shared" si="9"/>
        <v>0.5</v>
      </c>
      <c r="D256" s="62" t="s">
        <v>97</v>
      </c>
      <c r="E256" s="62" t="s">
        <v>207</v>
      </c>
      <c r="H256" s="62" t="s">
        <v>93</v>
      </c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  <c r="CC256" s="66"/>
      <c r="CD256" s="66"/>
      <c r="CE256" s="66"/>
      <c r="CF256" s="66"/>
      <c r="CG256" s="66"/>
      <c r="CH256" s="66"/>
      <c r="CI256" s="66"/>
      <c r="CJ256" s="66"/>
      <c r="CK256" s="66"/>
      <c r="CL256" s="66"/>
      <c r="CM256" s="66"/>
      <c r="CN256" s="66"/>
      <c r="CO256" s="66"/>
      <c r="CP256" s="66"/>
      <c r="CQ256" s="66"/>
      <c r="CR256" s="66"/>
      <c r="CS256" s="66"/>
      <c r="CT256" s="66"/>
      <c r="CU256" s="66"/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  <c r="ED256" s="66"/>
      <c r="EE256" s="66"/>
      <c r="EF256" s="66"/>
      <c r="EG256" s="66"/>
      <c r="EH256" s="66"/>
      <c r="EI256" s="66"/>
      <c r="EJ256" s="66"/>
      <c r="EK256" s="66"/>
      <c r="EL256" s="66"/>
      <c r="EM256" s="66"/>
      <c r="EN256" s="66"/>
      <c r="EO256" s="66"/>
      <c r="EP256" s="66"/>
      <c r="EQ256" s="66"/>
      <c r="ER256" s="66"/>
      <c r="ES256" s="66"/>
      <c r="ET256" s="66"/>
      <c r="EU256" s="66"/>
    </row>
    <row r="257" spans="1:8" s="63" customFormat="1" x14ac:dyDescent="0.3">
      <c r="A257" s="1"/>
      <c r="B257" s="3"/>
      <c r="C257" s="3"/>
      <c r="D257" s="2"/>
      <c r="E257" s="2"/>
      <c r="F257" s="2"/>
      <c r="G257" s="2"/>
      <c r="H257" s="2"/>
    </row>
    <row r="258" spans="1:8" s="63" customFormat="1" x14ac:dyDescent="0.3">
      <c r="A258" s="64"/>
      <c r="B258" s="4"/>
      <c r="C258" s="3"/>
      <c r="D258" s="2"/>
      <c r="E258" s="2"/>
      <c r="F258" s="2"/>
      <c r="G258" s="2"/>
      <c r="H258" s="2"/>
    </row>
    <row r="259" spans="1:8" s="63" customFormat="1" x14ac:dyDescent="0.3">
      <c r="A259" s="64"/>
      <c r="B259" s="4"/>
      <c r="C259" s="3"/>
      <c r="D259" s="2"/>
      <c r="E259" s="2"/>
      <c r="F259" s="2"/>
      <c r="G259" s="2"/>
      <c r="H259" s="2"/>
    </row>
    <row r="260" spans="1:8" s="63" customFormat="1" x14ac:dyDescent="0.3">
      <c r="A260" s="64"/>
      <c r="B260" s="4"/>
      <c r="C260" s="3"/>
      <c r="D260" s="2"/>
      <c r="E260" s="2"/>
      <c r="F260" s="2"/>
      <c r="G260" s="2"/>
      <c r="H260" s="2"/>
    </row>
    <row r="261" spans="1:8" s="63" customFormat="1" x14ac:dyDescent="0.3">
      <c r="A261" s="64"/>
      <c r="B261" s="4"/>
      <c r="C261" s="3"/>
      <c r="D261" s="2"/>
      <c r="E261" s="2"/>
      <c r="F261" s="2"/>
      <c r="G261" s="2"/>
      <c r="H261" s="2"/>
    </row>
    <row r="262" spans="1:8" s="63" customFormat="1" x14ac:dyDescent="0.3">
      <c r="A262" s="64"/>
      <c r="B262" s="4"/>
      <c r="C262" s="3"/>
      <c r="D262" s="2"/>
      <c r="E262" s="2"/>
      <c r="F262" s="2"/>
      <c r="G262" s="2"/>
      <c r="H262" s="2"/>
    </row>
    <row r="263" spans="1:8" s="63" customFormat="1" x14ac:dyDescent="0.3">
      <c r="A263" s="64"/>
      <c r="B263" s="4"/>
      <c r="C263" s="3"/>
      <c r="D263" s="2"/>
      <c r="E263" s="2"/>
      <c r="F263" s="2"/>
      <c r="G263" s="2"/>
      <c r="H263" s="2"/>
    </row>
    <row r="264" spans="1:8" s="63" customFormat="1" x14ac:dyDescent="0.3">
      <c r="A264" s="64"/>
      <c r="B264" s="4"/>
      <c r="C264" s="3"/>
      <c r="D264" s="2"/>
      <c r="E264" s="2"/>
      <c r="F264" s="2"/>
      <c r="G264" s="2"/>
      <c r="H264" s="2"/>
    </row>
    <row r="265" spans="1:8" s="63" customFormat="1" x14ac:dyDescent="0.3">
      <c r="A265" s="64"/>
      <c r="B265" s="4"/>
      <c r="C265" s="3"/>
      <c r="D265" s="2"/>
      <c r="E265" s="2"/>
      <c r="F265" s="2"/>
      <c r="G265" s="2"/>
      <c r="H265" s="2"/>
    </row>
    <row r="266" spans="1:8" s="63" customFormat="1" x14ac:dyDescent="0.3">
      <c r="A266" s="64"/>
      <c r="B266" s="4"/>
      <c r="C266" s="3"/>
      <c r="D266" s="2"/>
      <c r="E266" s="2"/>
      <c r="F266" s="2"/>
      <c r="G266" s="2"/>
      <c r="H266" s="2"/>
    </row>
    <row r="267" spans="1:8" s="63" customFormat="1" x14ac:dyDescent="0.3">
      <c r="A267" s="64"/>
      <c r="B267" s="4"/>
      <c r="C267" s="3"/>
      <c r="D267" s="2"/>
      <c r="E267" s="2"/>
      <c r="F267" s="2"/>
      <c r="G267" s="2"/>
      <c r="H267" s="2"/>
    </row>
    <row r="268" spans="1:8" s="63" customFormat="1" x14ac:dyDescent="0.3">
      <c r="A268" s="64"/>
      <c r="B268" s="4"/>
      <c r="C268" s="3"/>
      <c r="D268" s="2"/>
      <c r="E268" s="2"/>
      <c r="F268" s="2"/>
      <c r="G268" s="2"/>
      <c r="H268" s="2"/>
    </row>
    <row r="269" spans="1:8" s="63" customFormat="1" x14ac:dyDescent="0.3">
      <c r="A269" s="64"/>
      <c r="B269" s="4"/>
      <c r="C269" s="3"/>
      <c r="D269" s="2"/>
      <c r="E269" s="2"/>
      <c r="F269" s="2"/>
      <c r="G269" s="2"/>
      <c r="H269" s="2"/>
    </row>
    <row r="270" spans="1:8" s="63" customFormat="1" x14ac:dyDescent="0.3">
      <c r="A270" s="64"/>
      <c r="B270" s="4"/>
      <c r="C270" s="3"/>
      <c r="D270" s="2"/>
      <c r="E270" s="2"/>
      <c r="F270" s="2"/>
      <c r="G270" s="2"/>
      <c r="H270" s="2"/>
    </row>
    <row r="271" spans="1:8" s="63" customFormat="1" x14ac:dyDescent="0.3">
      <c r="A271" s="64"/>
      <c r="B271" s="4"/>
      <c r="C271" s="3"/>
      <c r="D271" s="2"/>
      <c r="E271" s="2"/>
      <c r="F271" s="2"/>
      <c r="G271" s="2"/>
      <c r="H271" s="2"/>
    </row>
    <row r="272" spans="1:8" s="63" customFormat="1" x14ac:dyDescent="0.3">
      <c r="A272" s="64"/>
      <c r="B272" s="4"/>
      <c r="C272" s="3"/>
      <c r="D272" s="2"/>
      <c r="E272" s="2"/>
      <c r="F272" s="2"/>
      <c r="G272" s="2"/>
      <c r="H272" s="2"/>
    </row>
    <row r="273" spans="1:8" s="63" customFormat="1" x14ac:dyDescent="0.3">
      <c r="A273" s="64"/>
      <c r="B273" s="4"/>
      <c r="C273" s="3"/>
      <c r="D273" s="2"/>
      <c r="E273" s="2"/>
      <c r="F273" s="2"/>
      <c r="G273" s="2"/>
      <c r="H273" s="2"/>
    </row>
    <row r="274" spans="1:8" s="63" customFormat="1" x14ac:dyDescent="0.3">
      <c r="A274" s="64"/>
      <c r="B274" s="4"/>
      <c r="C274" s="3"/>
      <c r="D274" s="2"/>
      <c r="E274" s="2"/>
      <c r="F274" s="2"/>
      <c r="G274" s="2"/>
      <c r="H274" s="2"/>
    </row>
    <row r="275" spans="1:8" s="63" customFormat="1" x14ac:dyDescent="0.3">
      <c r="A275" s="64"/>
      <c r="B275" s="4"/>
      <c r="C275" s="3"/>
      <c r="D275" s="2"/>
      <c r="E275" s="2"/>
      <c r="F275" s="2"/>
      <c r="G275" s="2"/>
      <c r="H275" s="2"/>
    </row>
    <row r="276" spans="1:8" s="63" customFormat="1" x14ac:dyDescent="0.3">
      <c r="A276" s="64"/>
      <c r="B276" s="4"/>
      <c r="C276" s="3"/>
      <c r="D276" s="2"/>
      <c r="E276" s="2"/>
      <c r="F276" s="2"/>
      <c r="G276" s="2"/>
      <c r="H276" s="2"/>
    </row>
    <row r="277" spans="1:8" s="63" customFormat="1" x14ac:dyDescent="0.3">
      <c r="A277" s="64"/>
      <c r="B277" s="4"/>
      <c r="C277" s="3"/>
      <c r="D277" s="2"/>
      <c r="E277" s="2"/>
      <c r="F277" s="2"/>
      <c r="G277" s="2"/>
      <c r="H277" s="2"/>
    </row>
    <row r="278" spans="1:8" s="63" customFormat="1" x14ac:dyDescent="0.3">
      <c r="A278" s="64"/>
      <c r="B278" s="4"/>
      <c r="C278" s="3"/>
      <c r="D278" s="2"/>
      <c r="E278" s="2"/>
      <c r="F278" s="2"/>
      <c r="G278" s="2"/>
      <c r="H278" s="2"/>
    </row>
    <row r="279" spans="1:8" s="63" customFormat="1" x14ac:dyDescent="0.3">
      <c r="A279" s="64"/>
      <c r="B279" s="4"/>
      <c r="C279" s="3"/>
      <c r="D279" s="2"/>
      <c r="E279" s="2"/>
      <c r="F279" s="2"/>
      <c r="G279" s="2"/>
      <c r="H279" s="2"/>
    </row>
    <row r="280" spans="1:8" s="63" customFormat="1" x14ac:dyDescent="0.3">
      <c r="A280" s="64"/>
      <c r="B280" s="4"/>
      <c r="C280" s="3"/>
      <c r="D280" s="2"/>
      <c r="E280" s="2"/>
      <c r="F280" s="2"/>
      <c r="G280" s="2"/>
      <c r="H280" s="2"/>
    </row>
    <row r="281" spans="1:8" s="63" customFormat="1" x14ac:dyDescent="0.3">
      <c r="A281" s="64"/>
      <c r="B281" s="4"/>
      <c r="C281" s="3"/>
      <c r="D281" s="2"/>
      <c r="E281" s="2"/>
      <c r="F281" s="2"/>
      <c r="G281" s="2"/>
      <c r="H281" s="2"/>
    </row>
    <row r="282" spans="1:8" s="63" customFormat="1" x14ac:dyDescent="0.3">
      <c r="A282" s="64"/>
      <c r="B282" s="4"/>
      <c r="C282" s="3"/>
      <c r="D282" s="2"/>
      <c r="E282" s="2"/>
      <c r="F282" s="2"/>
      <c r="G282" s="2"/>
      <c r="H282" s="2"/>
    </row>
    <row r="283" spans="1:8" s="63" customFormat="1" x14ac:dyDescent="0.3">
      <c r="A283" s="64"/>
      <c r="B283" s="4"/>
      <c r="C283" s="3"/>
      <c r="D283" s="2"/>
      <c r="E283" s="2"/>
      <c r="F283" s="2"/>
      <c r="G283" s="2"/>
      <c r="H283" s="2"/>
    </row>
    <row r="284" spans="1:8" s="63" customFormat="1" x14ac:dyDescent="0.3">
      <c r="A284" s="64"/>
      <c r="B284" s="4"/>
      <c r="C284" s="3"/>
      <c r="D284" s="2"/>
      <c r="E284" s="2"/>
      <c r="F284" s="2"/>
      <c r="G284" s="2"/>
      <c r="H284" s="2"/>
    </row>
    <row r="285" spans="1:8" s="63" customFormat="1" x14ac:dyDescent="0.3">
      <c r="A285" s="64"/>
      <c r="B285" s="4"/>
      <c r="C285" s="3"/>
      <c r="D285" s="2"/>
      <c r="E285" s="2"/>
      <c r="F285" s="2"/>
      <c r="G285" s="2"/>
      <c r="H285" s="2"/>
    </row>
    <row r="286" spans="1:8" s="63" customFormat="1" x14ac:dyDescent="0.3">
      <c r="A286" s="64"/>
      <c r="B286" s="4"/>
      <c r="C286" s="3"/>
      <c r="D286" s="2"/>
      <c r="E286" s="2"/>
      <c r="F286" s="2"/>
      <c r="G286" s="2"/>
      <c r="H286" s="2"/>
    </row>
    <row r="287" spans="1:8" s="63" customFormat="1" x14ac:dyDescent="0.3">
      <c r="A287" s="64"/>
      <c r="B287" s="4"/>
      <c r="C287" s="3"/>
      <c r="D287" s="2"/>
      <c r="E287" s="2"/>
      <c r="F287" s="2"/>
      <c r="G287" s="2"/>
      <c r="H287" s="2"/>
    </row>
    <row r="288" spans="1:8" s="63" customFormat="1" x14ac:dyDescent="0.3">
      <c r="A288" s="64"/>
      <c r="B288" s="4"/>
      <c r="C288" s="3"/>
      <c r="D288" s="2"/>
      <c r="E288" s="2"/>
      <c r="F288" s="2"/>
      <c r="G288" s="2"/>
      <c r="H288" s="2"/>
    </row>
    <row r="289" spans="1:8" s="63" customFormat="1" x14ac:dyDescent="0.3">
      <c r="A289" s="64"/>
      <c r="B289" s="4"/>
      <c r="C289" s="3"/>
      <c r="D289" s="2"/>
      <c r="E289" s="2"/>
      <c r="F289" s="2"/>
      <c r="G289" s="2"/>
      <c r="H289" s="2"/>
    </row>
    <row r="290" spans="1:8" s="63" customFormat="1" x14ac:dyDescent="0.3">
      <c r="A290" s="64"/>
      <c r="B290" s="4"/>
      <c r="C290" s="3"/>
      <c r="D290" s="2"/>
      <c r="E290" s="2"/>
      <c r="F290" s="2"/>
      <c r="G290" s="2"/>
      <c r="H290" s="2"/>
    </row>
    <row r="291" spans="1:8" s="63" customFormat="1" x14ac:dyDescent="0.3">
      <c r="A291" s="64"/>
      <c r="B291" s="4"/>
      <c r="C291" s="3"/>
      <c r="D291" s="2"/>
      <c r="E291" s="2"/>
      <c r="F291" s="2"/>
      <c r="G291" s="2"/>
      <c r="H291" s="2"/>
    </row>
    <row r="292" spans="1:8" s="63" customFormat="1" x14ac:dyDescent="0.3">
      <c r="A292" s="64"/>
      <c r="B292" s="4"/>
      <c r="C292" s="3"/>
      <c r="D292" s="2"/>
      <c r="E292" s="2"/>
      <c r="F292" s="2"/>
      <c r="G292" s="2"/>
      <c r="H292" s="2"/>
    </row>
    <row r="293" spans="1:8" s="63" customFormat="1" x14ac:dyDescent="0.3">
      <c r="A293" s="64"/>
      <c r="B293" s="4"/>
      <c r="C293" s="3"/>
      <c r="D293" s="2"/>
      <c r="E293" s="2"/>
      <c r="F293" s="2"/>
      <c r="G293" s="2"/>
      <c r="H293" s="2"/>
    </row>
    <row r="294" spans="1:8" s="63" customFormat="1" x14ac:dyDescent="0.3">
      <c r="A294" s="64"/>
      <c r="B294" s="4"/>
      <c r="C294" s="3"/>
      <c r="D294" s="2"/>
      <c r="E294" s="2"/>
      <c r="F294" s="2"/>
      <c r="G294" s="2"/>
      <c r="H294" s="2"/>
    </row>
    <row r="295" spans="1:8" s="63" customFormat="1" x14ac:dyDescent="0.3">
      <c r="A295" s="64"/>
      <c r="B295" s="4"/>
      <c r="C295" s="3"/>
      <c r="D295" s="2"/>
      <c r="E295" s="2"/>
      <c r="F295" s="2"/>
      <c r="G295" s="2"/>
      <c r="H295" s="2"/>
    </row>
    <row r="296" spans="1:8" s="63" customFormat="1" x14ac:dyDescent="0.3">
      <c r="A296" s="64"/>
      <c r="B296" s="4"/>
      <c r="C296" s="3"/>
      <c r="D296" s="2"/>
      <c r="E296" s="2"/>
      <c r="F296" s="2"/>
      <c r="G296" s="2"/>
      <c r="H296" s="2"/>
    </row>
    <row r="297" spans="1:8" s="63" customFormat="1" x14ac:dyDescent="0.3">
      <c r="A297" s="64"/>
      <c r="B297" s="4"/>
      <c r="C297" s="3"/>
      <c r="D297" s="2"/>
      <c r="E297" s="2"/>
      <c r="F297" s="2"/>
      <c r="G297" s="2"/>
      <c r="H297" s="2"/>
    </row>
    <row r="298" spans="1:8" s="63" customFormat="1" x14ac:dyDescent="0.3">
      <c r="A298" s="64"/>
      <c r="B298" s="4"/>
      <c r="C298" s="3"/>
      <c r="D298" s="2"/>
      <c r="E298" s="2"/>
      <c r="F298" s="2"/>
      <c r="G298" s="2"/>
      <c r="H298" s="2"/>
    </row>
    <row r="299" spans="1:8" s="63" customFormat="1" x14ac:dyDescent="0.3">
      <c r="A299" s="64"/>
      <c r="B299" s="4"/>
      <c r="C299" s="3"/>
      <c r="D299" s="2"/>
      <c r="E299" s="2"/>
      <c r="F299" s="2"/>
      <c r="G299" s="2"/>
      <c r="H299" s="2"/>
    </row>
    <row r="300" spans="1:8" s="63" customFormat="1" x14ac:dyDescent="0.3">
      <c r="A300" s="64"/>
      <c r="B300" s="4"/>
      <c r="C300" s="3"/>
      <c r="D300" s="2"/>
      <c r="E300" s="2"/>
      <c r="F300" s="2"/>
      <c r="G300" s="2"/>
      <c r="H300" s="2"/>
    </row>
    <row r="301" spans="1:8" s="63" customFormat="1" x14ac:dyDescent="0.3">
      <c r="A301" s="64"/>
      <c r="B301" s="4"/>
      <c r="C301" s="3"/>
      <c r="D301" s="2"/>
      <c r="E301" s="2"/>
      <c r="F301" s="2"/>
      <c r="G301" s="2"/>
      <c r="H301" s="2"/>
    </row>
    <row r="302" spans="1:8" s="63" customFormat="1" x14ac:dyDescent="0.3">
      <c r="A302" s="64"/>
      <c r="B302" s="4"/>
      <c r="C302" s="3"/>
      <c r="D302" s="2"/>
      <c r="E302" s="2"/>
      <c r="F302" s="2"/>
      <c r="G302" s="2"/>
      <c r="H302" s="2"/>
    </row>
    <row r="303" spans="1:8" s="63" customFormat="1" x14ac:dyDescent="0.3">
      <c r="A303" s="64"/>
      <c r="B303" s="4"/>
      <c r="C303" s="3"/>
      <c r="D303" s="2"/>
      <c r="E303" s="2"/>
      <c r="F303" s="2"/>
      <c r="G303" s="2"/>
      <c r="H303" s="2"/>
    </row>
    <row r="304" spans="1:8" s="63" customFormat="1" x14ac:dyDescent="0.3">
      <c r="A304" s="64"/>
      <c r="B304" s="4"/>
      <c r="C304" s="3"/>
      <c r="D304" s="2"/>
      <c r="E304" s="2"/>
      <c r="F304" s="2"/>
      <c r="G304" s="2"/>
      <c r="H304" s="2"/>
    </row>
    <row r="305" spans="1:8" s="63" customFormat="1" x14ac:dyDescent="0.3">
      <c r="A305" s="64"/>
      <c r="B305" s="4"/>
      <c r="C305" s="3"/>
      <c r="D305" s="2"/>
      <c r="E305" s="2"/>
      <c r="F305" s="2"/>
      <c r="G305" s="2"/>
      <c r="H305" s="2"/>
    </row>
    <row r="306" spans="1:8" s="63" customFormat="1" x14ac:dyDescent="0.3">
      <c r="A306" s="64"/>
      <c r="B306" s="4"/>
      <c r="C306" s="3"/>
      <c r="D306" s="2"/>
      <c r="E306" s="2"/>
      <c r="F306" s="2"/>
      <c r="G306" s="2"/>
      <c r="H306" s="2"/>
    </row>
    <row r="307" spans="1:8" s="63" customFormat="1" x14ac:dyDescent="0.3">
      <c r="A307" s="64"/>
      <c r="B307" s="4"/>
      <c r="C307" s="3"/>
      <c r="D307" s="2"/>
      <c r="E307" s="2"/>
      <c r="F307" s="2"/>
      <c r="G307" s="2"/>
      <c r="H307" s="2"/>
    </row>
    <row r="308" spans="1:8" s="63" customFormat="1" x14ac:dyDescent="0.3">
      <c r="A308" s="64"/>
      <c r="B308" s="4"/>
      <c r="C308" s="3"/>
      <c r="D308" s="2"/>
      <c r="E308" s="2"/>
      <c r="F308" s="2"/>
      <c r="G308" s="2"/>
      <c r="H308" s="2"/>
    </row>
    <row r="309" spans="1:8" s="63" customFormat="1" x14ac:dyDescent="0.3">
      <c r="A309" s="64"/>
      <c r="B309" s="4"/>
      <c r="C309" s="3"/>
      <c r="D309" s="2"/>
      <c r="E309" s="2"/>
      <c r="F309" s="2"/>
      <c r="G309" s="2"/>
      <c r="H309" s="2"/>
    </row>
    <row r="310" spans="1:8" s="63" customFormat="1" x14ac:dyDescent="0.3">
      <c r="A310" s="64"/>
      <c r="B310" s="4"/>
      <c r="C310" s="3"/>
      <c r="D310" s="2"/>
      <c r="E310" s="2"/>
      <c r="F310" s="2"/>
      <c r="G310" s="2"/>
      <c r="H310" s="2"/>
    </row>
    <row r="311" spans="1:8" s="63" customFormat="1" x14ac:dyDescent="0.3">
      <c r="A311" s="64"/>
      <c r="B311" s="4"/>
      <c r="C311" s="3"/>
      <c r="D311" s="2"/>
      <c r="E311" s="2"/>
      <c r="F311" s="2"/>
      <c r="G311" s="2"/>
      <c r="H311" s="2"/>
    </row>
    <row r="312" spans="1:8" s="63" customFormat="1" x14ac:dyDescent="0.3">
      <c r="A312" s="64"/>
      <c r="B312" s="4"/>
      <c r="C312" s="3"/>
      <c r="D312" s="2"/>
      <c r="E312" s="2"/>
      <c r="F312" s="2"/>
      <c r="G312" s="2"/>
      <c r="H312" s="2"/>
    </row>
    <row r="313" spans="1:8" s="63" customFormat="1" x14ac:dyDescent="0.3">
      <c r="A313" s="64"/>
      <c r="B313" s="4"/>
      <c r="C313" s="3"/>
      <c r="D313" s="2"/>
      <c r="E313" s="2"/>
      <c r="F313" s="2"/>
      <c r="G313" s="2"/>
      <c r="H313" s="2"/>
    </row>
    <row r="314" spans="1:8" s="63" customFormat="1" x14ac:dyDescent="0.3">
      <c r="A314" s="64"/>
      <c r="B314" s="4"/>
      <c r="C314" s="3"/>
      <c r="D314" s="2"/>
      <c r="E314" s="2"/>
      <c r="F314" s="2"/>
      <c r="G314" s="2"/>
      <c r="H314" s="2"/>
    </row>
    <row r="315" spans="1:8" s="63" customFormat="1" x14ac:dyDescent="0.3">
      <c r="A315" s="64"/>
      <c r="B315" s="4"/>
      <c r="C315" s="3"/>
      <c r="D315" s="2"/>
      <c r="E315" s="2"/>
      <c r="F315" s="2"/>
      <c r="G315" s="2"/>
      <c r="H315" s="2"/>
    </row>
    <row r="316" spans="1:8" s="63" customFormat="1" x14ac:dyDescent="0.3">
      <c r="A316" s="64"/>
      <c r="B316" s="4"/>
      <c r="C316" s="3"/>
      <c r="D316" s="2"/>
      <c r="E316" s="2"/>
      <c r="F316" s="2"/>
      <c r="G316" s="2"/>
      <c r="H316" s="2"/>
    </row>
    <row r="317" spans="1:8" s="63" customFormat="1" x14ac:dyDescent="0.3">
      <c r="A317" s="64"/>
      <c r="B317" s="4"/>
      <c r="C317" s="3"/>
      <c r="D317" s="2"/>
      <c r="E317" s="2"/>
      <c r="F317" s="2"/>
      <c r="G317" s="2"/>
      <c r="H317" s="2"/>
    </row>
    <row r="318" spans="1:8" s="63" customFormat="1" x14ac:dyDescent="0.3">
      <c r="A318" s="64"/>
      <c r="B318" s="4"/>
      <c r="C318" s="3"/>
      <c r="D318" s="2"/>
      <c r="E318" s="2"/>
      <c r="F318" s="2"/>
      <c r="G318" s="2"/>
      <c r="H318" s="2"/>
    </row>
    <row r="319" spans="1:8" s="63" customFormat="1" x14ac:dyDescent="0.3">
      <c r="A319" s="64"/>
      <c r="B319" s="4"/>
      <c r="C319" s="3"/>
      <c r="D319" s="2"/>
      <c r="E319" s="2"/>
      <c r="F319" s="2"/>
      <c r="G319" s="2"/>
      <c r="H319" s="2"/>
    </row>
    <row r="320" spans="1:8" s="63" customFormat="1" x14ac:dyDescent="0.3">
      <c r="A320" s="64"/>
      <c r="B320" s="4"/>
      <c r="C320" s="3"/>
      <c r="D320" s="2"/>
      <c r="E320" s="2"/>
      <c r="F320" s="2"/>
      <c r="G320" s="2"/>
      <c r="H320" s="2"/>
    </row>
    <row r="321" spans="1:8" s="63" customFormat="1" x14ac:dyDescent="0.3">
      <c r="A321" s="64"/>
      <c r="B321" s="4"/>
      <c r="C321" s="3"/>
      <c r="D321" s="2"/>
      <c r="E321" s="2"/>
      <c r="F321" s="2"/>
      <c r="G321" s="2"/>
      <c r="H321" s="2"/>
    </row>
    <row r="322" spans="1:8" s="63" customFormat="1" x14ac:dyDescent="0.3">
      <c r="A322" s="64"/>
      <c r="B322" s="4"/>
      <c r="C322" s="3"/>
      <c r="D322" s="2"/>
      <c r="E322" s="2"/>
      <c r="F322" s="2"/>
      <c r="G322" s="2"/>
      <c r="H322" s="2"/>
    </row>
    <row r="323" spans="1:8" s="63" customFormat="1" x14ac:dyDescent="0.3">
      <c r="A323" s="64"/>
      <c r="B323" s="4"/>
      <c r="C323" s="3"/>
      <c r="D323" s="2"/>
      <c r="E323" s="2"/>
      <c r="F323" s="2"/>
      <c r="G323" s="2"/>
      <c r="H323" s="2"/>
    </row>
    <row r="324" spans="1:8" s="63" customFormat="1" x14ac:dyDescent="0.3">
      <c r="A324" s="64"/>
      <c r="B324" s="4"/>
      <c r="C324" s="3"/>
      <c r="D324" s="2"/>
      <c r="E324" s="2"/>
      <c r="F324" s="2"/>
      <c r="G324" s="2"/>
      <c r="H324" s="2"/>
    </row>
    <row r="325" spans="1:8" s="63" customFormat="1" x14ac:dyDescent="0.3">
      <c r="A325" s="64"/>
      <c r="B325" s="4"/>
      <c r="C325" s="3"/>
      <c r="D325" s="2"/>
      <c r="E325" s="2"/>
      <c r="F325" s="2"/>
      <c r="G325" s="2"/>
      <c r="H325" s="2"/>
    </row>
    <row r="326" spans="1:8" s="63" customFormat="1" x14ac:dyDescent="0.3">
      <c r="A326" s="64"/>
      <c r="B326" s="4"/>
      <c r="C326" s="3"/>
      <c r="D326" s="2"/>
      <c r="E326" s="2"/>
      <c r="F326" s="2"/>
      <c r="G326" s="2"/>
      <c r="H326" s="2"/>
    </row>
    <row r="327" spans="1:8" s="63" customFormat="1" x14ac:dyDescent="0.3">
      <c r="A327" s="64"/>
      <c r="B327" s="4"/>
      <c r="C327" s="3"/>
      <c r="D327" s="2"/>
      <c r="E327" s="2"/>
      <c r="F327" s="2"/>
      <c r="G327" s="2"/>
      <c r="H327" s="2"/>
    </row>
    <row r="328" spans="1:8" s="63" customFormat="1" x14ac:dyDescent="0.3">
      <c r="A328" s="64"/>
      <c r="B328" s="4"/>
      <c r="C328" s="3"/>
      <c r="D328" s="2"/>
      <c r="E328" s="2"/>
      <c r="F328" s="2"/>
      <c r="G328" s="2"/>
      <c r="H328" s="2"/>
    </row>
    <row r="329" spans="1:8" s="63" customFormat="1" x14ac:dyDescent="0.3">
      <c r="A329" s="64"/>
      <c r="B329" s="4"/>
      <c r="C329" s="3"/>
      <c r="D329" s="2"/>
      <c r="E329" s="2"/>
      <c r="F329" s="2"/>
      <c r="G329" s="2"/>
      <c r="H329" s="2"/>
    </row>
    <row r="330" spans="1:8" s="63" customFormat="1" x14ac:dyDescent="0.3">
      <c r="A330" s="64"/>
      <c r="B330" s="4"/>
      <c r="C330" s="3"/>
      <c r="D330" s="2"/>
      <c r="E330" s="2"/>
      <c r="F330" s="2"/>
      <c r="G330" s="2"/>
      <c r="H330" s="2"/>
    </row>
    <row r="331" spans="1:8" s="63" customFormat="1" x14ac:dyDescent="0.3">
      <c r="A331" s="64"/>
      <c r="B331" s="4"/>
      <c r="C331" s="3"/>
      <c r="D331" s="2"/>
      <c r="E331" s="2"/>
      <c r="F331" s="2"/>
      <c r="G331" s="2"/>
      <c r="H331" s="2"/>
    </row>
    <row r="332" spans="1:8" s="63" customFormat="1" x14ac:dyDescent="0.3">
      <c r="A332" s="64"/>
      <c r="B332" s="4"/>
      <c r="C332" s="3"/>
      <c r="D332" s="2"/>
      <c r="E332" s="2"/>
      <c r="F332" s="2"/>
      <c r="G332" s="2"/>
      <c r="H332" s="2"/>
    </row>
    <row r="333" spans="1:8" s="63" customFormat="1" x14ac:dyDescent="0.3">
      <c r="A333" s="64"/>
      <c r="B333" s="4"/>
      <c r="C333" s="3"/>
      <c r="D333" s="2"/>
      <c r="E333" s="2"/>
      <c r="F333" s="2"/>
      <c r="G333" s="2"/>
      <c r="H333" s="2"/>
    </row>
    <row r="334" spans="1:8" s="63" customFormat="1" x14ac:dyDescent="0.3">
      <c r="A334" s="64"/>
      <c r="B334" s="4"/>
      <c r="C334" s="3"/>
      <c r="D334" s="2"/>
      <c r="E334" s="2"/>
      <c r="F334" s="2"/>
      <c r="G334" s="2"/>
      <c r="H334" s="2"/>
    </row>
    <row r="335" spans="1:8" s="63" customFormat="1" x14ac:dyDescent="0.3">
      <c r="A335" s="64"/>
      <c r="B335" s="4"/>
      <c r="C335" s="3"/>
      <c r="D335" s="2"/>
      <c r="E335" s="2"/>
      <c r="F335" s="2"/>
      <c r="G335" s="2"/>
      <c r="H335" s="2"/>
    </row>
    <row r="336" spans="1:8" s="63" customFormat="1" x14ac:dyDescent="0.3">
      <c r="A336" s="64"/>
      <c r="B336" s="4"/>
      <c r="C336" s="3"/>
      <c r="D336" s="2"/>
      <c r="E336" s="2"/>
      <c r="F336" s="2"/>
      <c r="G336" s="2"/>
      <c r="H336" s="2"/>
    </row>
    <row r="337" spans="1:8" s="63" customFormat="1" x14ac:dyDescent="0.3">
      <c r="A337" s="64"/>
      <c r="B337" s="4"/>
      <c r="C337" s="3"/>
      <c r="D337" s="2"/>
      <c r="E337" s="2"/>
      <c r="F337" s="2"/>
      <c r="G337" s="2"/>
      <c r="H337" s="2"/>
    </row>
    <row r="338" spans="1:8" s="63" customFormat="1" x14ac:dyDescent="0.3">
      <c r="A338" s="64"/>
      <c r="B338" s="4"/>
      <c r="C338" s="3"/>
      <c r="D338" s="2"/>
      <c r="E338" s="2"/>
      <c r="F338" s="2"/>
      <c r="G338" s="2"/>
      <c r="H338" s="2"/>
    </row>
    <row r="339" spans="1:8" s="63" customFormat="1" x14ac:dyDescent="0.3">
      <c r="A339" s="64"/>
      <c r="B339" s="4"/>
      <c r="C339" s="3"/>
      <c r="D339" s="2"/>
      <c r="E339" s="2"/>
      <c r="F339" s="2"/>
      <c r="G339" s="2"/>
      <c r="H339" s="2"/>
    </row>
    <row r="340" spans="1:8" s="63" customFormat="1" x14ac:dyDescent="0.3">
      <c r="A340" s="64"/>
      <c r="B340" s="4"/>
      <c r="C340" s="3"/>
      <c r="D340" s="2"/>
      <c r="E340" s="2"/>
      <c r="F340" s="2"/>
      <c r="G340" s="2"/>
      <c r="H340" s="2"/>
    </row>
    <row r="341" spans="1:8" s="63" customFormat="1" x14ac:dyDescent="0.3">
      <c r="A341" s="64"/>
      <c r="B341" s="4"/>
      <c r="C341" s="3"/>
      <c r="D341" s="2"/>
      <c r="E341" s="2"/>
      <c r="F341" s="2"/>
      <c r="G341" s="2"/>
      <c r="H341" s="2"/>
    </row>
    <row r="342" spans="1:8" s="63" customFormat="1" x14ac:dyDescent="0.3">
      <c r="A342" s="64"/>
      <c r="B342" s="4"/>
      <c r="C342" s="3"/>
      <c r="D342" s="2"/>
      <c r="E342" s="2"/>
      <c r="F342" s="2"/>
      <c r="G342" s="2"/>
      <c r="H342" s="2"/>
    </row>
    <row r="343" spans="1:8" s="63" customFormat="1" x14ac:dyDescent="0.3">
      <c r="A343" s="64"/>
      <c r="B343" s="4"/>
      <c r="C343" s="3"/>
      <c r="D343" s="2"/>
      <c r="E343" s="2"/>
      <c r="F343" s="2"/>
      <c r="G343" s="2"/>
      <c r="H343" s="2"/>
    </row>
    <row r="344" spans="1:8" s="63" customFormat="1" x14ac:dyDescent="0.3">
      <c r="A344" s="64"/>
      <c r="B344" s="4"/>
      <c r="C344" s="3"/>
      <c r="D344" s="2"/>
      <c r="E344" s="2"/>
      <c r="F344" s="2"/>
      <c r="G344" s="2"/>
      <c r="H344" s="2"/>
    </row>
    <row r="345" spans="1:8" s="63" customFormat="1" x14ac:dyDescent="0.3">
      <c r="A345" s="64"/>
      <c r="B345" s="4"/>
      <c r="C345" s="3"/>
      <c r="D345" s="2"/>
      <c r="E345" s="2"/>
      <c r="F345" s="2"/>
      <c r="G345" s="2"/>
      <c r="H345" s="2"/>
    </row>
    <row r="346" spans="1:8" s="63" customFormat="1" x14ac:dyDescent="0.3">
      <c r="A346" s="64"/>
      <c r="B346" s="4"/>
      <c r="C346" s="3"/>
      <c r="D346" s="2"/>
      <c r="E346" s="2"/>
      <c r="F346" s="2"/>
      <c r="G346" s="2"/>
      <c r="H346" s="2"/>
    </row>
    <row r="347" spans="1:8" s="63" customFormat="1" x14ac:dyDescent="0.3">
      <c r="A347" s="64"/>
      <c r="B347" s="4"/>
      <c r="C347" s="3"/>
      <c r="D347" s="2"/>
      <c r="E347" s="2"/>
      <c r="F347" s="2"/>
      <c r="G347" s="2"/>
      <c r="H347" s="2"/>
    </row>
    <row r="348" spans="1:8" s="63" customFormat="1" x14ac:dyDescent="0.3">
      <c r="A348" s="64"/>
      <c r="B348" s="4"/>
      <c r="C348" s="3"/>
      <c r="D348" s="2"/>
      <c r="E348" s="2"/>
      <c r="F348" s="2"/>
      <c r="G348" s="2"/>
      <c r="H348" s="2"/>
    </row>
    <row r="349" spans="1:8" s="63" customFormat="1" x14ac:dyDescent="0.3">
      <c r="A349" s="64"/>
      <c r="B349" s="4"/>
      <c r="C349" s="3"/>
      <c r="D349" s="2"/>
      <c r="E349" s="2"/>
      <c r="F349" s="2"/>
      <c r="G349" s="2"/>
      <c r="H349" s="2"/>
    </row>
    <row r="350" spans="1:8" s="63" customFormat="1" x14ac:dyDescent="0.3">
      <c r="A350" s="64"/>
      <c r="B350" s="4"/>
      <c r="C350" s="3"/>
      <c r="D350" s="2"/>
      <c r="E350" s="2"/>
      <c r="F350" s="2"/>
      <c r="G350" s="2"/>
      <c r="H350" s="2"/>
    </row>
    <row r="351" spans="1:8" s="63" customFormat="1" x14ac:dyDescent="0.3">
      <c r="A351" s="64"/>
      <c r="B351" s="4"/>
      <c r="C351" s="3"/>
      <c r="D351" s="2"/>
      <c r="E351" s="2"/>
      <c r="F351" s="2"/>
      <c r="G351" s="2"/>
      <c r="H351" s="2"/>
    </row>
    <row r="352" spans="1:8" s="63" customFormat="1" x14ac:dyDescent="0.3">
      <c r="A352" s="64"/>
      <c r="B352" s="4"/>
      <c r="C352" s="3"/>
      <c r="D352" s="2"/>
      <c r="E352" s="2"/>
      <c r="F352" s="2"/>
      <c r="G352" s="2"/>
      <c r="H352" s="2"/>
    </row>
    <row r="353" spans="1:8" s="63" customFormat="1" x14ac:dyDescent="0.3">
      <c r="A353" s="64"/>
      <c r="B353" s="4"/>
      <c r="C353" s="3"/>
      <c r="D353" s="2"/>
      <c r="E353" s="2"/>
      <c r="F353" s="2"/>
      <c r="G353" s="2"/>
      <c r="H353" s="2"/>
    </row>
    <row r="354" spans="1:8" s="63" customFormat="1" x14ac:dyDescent="0.3">
      <c r="A354" s="64"/>
      <c r="B354" s="4"/>
      <c r="C354" s="3"/>
      <c r="D354" s="2"/>
      <c r="E354" s="2"/>
      <c r="F354" s="2"/>
      <c r="G354" s="2"/>
      <c r="H354" s="2"/>
    </row>
    <row r="355" spans="1:8" s="63" customFormat="1" x14ac:dyDescent="0.3">
      <c r="A355" s="64"/>
      <c r="B355" s="4"/>
      <c r="C355" s="3"/>
      <c r="D355" s="2"/>
      <c r="E355" s="2"/>
      <c r="F355" s="2"/>
      <c r="G355" s="2"/>
      <c r="H355" s="2"/>
    </row>
    <row r="356" spans="1:8" s="63" customFormat="1" x14ac:dyDescent="0.3">
      <c r="A356" s="64"/>
      <c r="B356" s="4"/>
      <c r="C356" s="3"/>
      <c r="D356" s="2"/>
      <c r="E356" s="2"/>
      <c r="F356" s="2"/>
      <c r="G356" s="2"/>
      <c r="H356" s="2"/>
    </row>
    <row r="357" spans="1:8" s="63" customFormat="1" x14ac:dyDescent="0.3">
      <c r="A357" s="64"/>
      <c r="B357" s="4"/>
      <c r="C357" s="3"/>
      <c r="D357" s="2"/>
      <c r="E357" s="2"/>
      <c r="F357" s="2"/>
      <c r="G357" s="2"/>
      <c r="H357" s="2"/>
    </row>
    <row r="358" spans="1:8" s="63" customFormat="1" x14ac:dyDescent="0.3">
      <c r="A358" s="64"/>
      <c r="B358" s="4"/>
      <c r="C358" s="3"/>
      <c r="D358" s="2"/>
      <c r="E358" s="2"/>
      <c r="F358" s="2"/>
      <c r="G358" s="2"/>
      <c r="H358" s="2"/>
    </row>
    <row r="359" spans="1:8" s="63" customFormat="1" x14ac:dyDescent="0.3">
      <c r="A359" s="64"/>
      <c r="B359" s="4"/>
      <c r="C359" s="3"/>
      <c r="D359" s="2"/>
      <c r="E359" s="2"/>
      <c r="F359" s="2"/>
      <c r="G359" s="2"/>
      <c r="H359" s="2"/>
    </row>
    <row r="360" spans="1:8" s="63" customFormat="1" x14ac:dyDescent="0.3">
      <c r="A360" s="64"/>
      <c r="B360" s="4"/>
      <c r="C360" s="3"/>
      <c r="D360" s="2"/>
      <c r="E360" s="2"/>
      <c r="F360" s="2"/>
      <c r="G360" s="2"/>
      <c r="H360" s="2"/>
    </row>
    <row r="361" spans="1:8" s="63" customFormat="1" x14ac:dyDescent="0.3">
      <c r="A361" s="64"/>
      <c r="B361" s="4"/>
      <c r="C361" s="3"/>
      <c r="D361" s="2"/>
      <c r="E361" s="2"/>
      <c r="F361" s="2"/>
      <c r="G361" s="2"/>
      <c r="H361" s="2"/>
    </row>
    <row r="362" spans="1:8" s="63" customFormat="1" x14ac:dyDescent="0.3">
      <c r="A362" s="64"/>
      <c r="B362" s="4"/>
      <c r="C362" s="3"/>
      <c r="D362" s="2"/>
      <c r="E362" s="2"/>
      <c r="F362" s="2"/>
      <c r="G362" s="2"/>
      <c r="H362" s="2"/>
    </row>
    <row r="363" spans="1:8" s="63" customFormat="1" x14ac:dyDescent="0.3">
      <c r="A363" s="64"/>
      <c r="B363" s="4"/>
      <c r="C363" s="3"/>
      <c r="D363" s="2"/>
      <c r="E363" s="2"/>
      <c r="F363" s="2"/>
      <c r="G363" s="2"/>
      <c r="H363" s="2"/>
    </row>
    <row r="364" spans="1:8" s="63" customFormat="1" x14ac:dyDescent="0.3">
      <c r="A364" s="64"/>
      <c r="B364" s="4"/>
      <c r="C364" s="3"/>
      <c r="D364" s="2"/>
      <c r="E364" s="2"/>
      <c r="F364" s="2"/>
      <c r="G364" s="2"/>
      <c r="H364" s="2"/>
    </row>
    <row r="365" spans="1:8" s="63" customFormat="1" x14ac:dyDescent="0.3">
      <c r="A365" s="64"/>
      <c r="B365" s="4"/>
      <c r="C365" s="3"/>
      <c r="D365" s="2"/>
      <c r="E365" s="2"/>
      <c r="F365" s="2"/>
      <c r="G365" s="2"/>
      <c r="H365" s="2"/>
    </row>
    <row r="366" spans="1:8" s="63" customFormat="1" x14ac:dyDescent="0.3">
      <c r="A366" s="64"/>
      <c r="B366" s="4"/>
      <c r="C366" s="3"/>
      <c r="D366" s="2"/>
      <c r="E366" s="2"/>
      <c r="F366" s="2"/>
      <c r="G366" s="2"/>
      <c r="H366" s="2"/>
    </row>
    <row r="367" spans="1:8" s="63" customFormat="1" x14ac:dyDescent="0.3">
      <c r="A367" s="64"/>
      <c r="B367" s="4"/>
      <c r="C367" s="3"/>
      <c r="D367" s="2"/>
      <c r="E367" s="2"/>
      <c r="F367" s="2"/>
      <c r="G367" s="2"/>
      <c r="H367" s="2"/>
    </row>
    <row r="368" spans="1:8" s="63" customFormat="1" x14ac:dyDescent="0.3">
      <c r="A368" s="64"/>
      <c r="B368" s="4"/>
      <c r="C368" s="3"/>
      <c r="D368" s="2"/>
      <c r="E368" s="2"/>
      <c r="F368" s="2"/>
      <c r="G368" s="2"/>
      <c r="H368" s="2"/>
    </row>
    <row r="369" spans="1:8" s="63" customFormat="1" x14ac:dyDescent="0.3">
      <c r="A369" s="64"/>
      <c r="B369" s="4"/>
      <c r="C369" s="3"/>
      <c r="D369" s="2"/>
      <c r="E369" s="2"/>
      <c r="F369" s="2"/>
      <c r="G369" s="2"/>
      <c r="H369" s="2"/>
    </row>
    <row r="370" spans="1:8" s="63" customFormat="1" x14ac:dyDescent="0.3">
      <c r="A370" s="64"/>
      <c r="B370" s="4"/>
      <c r="C370" s="3"/>
      <c r="D370" s="2"/>
      <c r="E370" s="2"/>
      <c r="F370" s="2"/>
      <c r="G370" s="2"/>
      <c r="H370" s="2"/>
    </row>
    <row r="371" spans="1:8" s="63" customFormat="1" x14ac:dyDescent="0.3">
      <c r="A371" s="64"/>
      <c r="B371" s="4"/>
      <c r="C371" s="3"/>
      <c r="D371" s="2"/>
      <c r="E371" s="2"/>
      <c r="F371" s="2"/>
      <c r="G371" s="2"/>
      <c r="H371" s="2"/>
    </row>
    <row r="372" spans="1:8" s="63" customFormat="1" x14ac:dyDescent="0.3">
      <c r="A372" s="64"/>
      <c r="B372" s="4"/>
      <c r="C372" s="3"/>
      <c r="D372" s="2"/>
      <c r="E372" s="2"/>
      <c r="F372" s="2"/>
      <c r="G372" s="2"/>
      <c r="H372" s="2"/>
    </row>
    <row r="373" spans="1:8" s="63" customFormat="1" x14ac:dyDescent="0.3">
      <c r="A373" s="64"/>
      <c r="B373" s="4"/>
      <c r="C373" s="3"/>
      <c r="D373" s="2"/>
      <c r="E373" s="2"/>
      <c r="F373" s="2"/>
      <c r="G373" s="2"/>
      <c r="H373" s="2"/>
    </row>
    <row r="374" spans="1:8" s="63" customFormat="1" x14ac:dyDescent="0.3">
      <c r="A374" s="64"/>
      <c r="B374" s="4"/>
      <c r="C374" s="3"/>
      <c r="D374" s="2"/>
      <c r="E374" s="2"/>
      <c r="F374" s="2"/>
      <c r="G374" s="2"/>
      <c r="H374" s="2"/>
    </row>
    <row r="375" spans="1:8" s="63" customFormat="1" x14ac:dyDescent="0.3">
      <c r="A375" s="64"/>
      <c r="B375" s="4"/>
      <c r="C375" s="3"/>
      <c r="D375" s="2"/>
      <c r="E375" s="2"/>
      <c r="F375" s="2"/>
      <c r="G375" s="2"/>
      <c r="H375" s="2"/>
    </row>
    <row r="376" spans="1:8" s="63" customFormat="1" x14ac:dyDescent="0.3">
      <c r="A376" s="64"/>
      <c r="B376" s="4"/>
      <c r="C376" s="3"/>
      <c r="D376" s="2"/>
      <c r="E376" s="2"/>
      <c r="F376" s="2"/>
      <c r="G376" s="2"/>
      <c r="H376" s="2"/>
    </row>
    <row r="377" spans="1:8" s="63" customFormat="1" x14ac:dyDescent="0.3">
      <c r="A377" s="64"/>
      <c r="B377" s="4"/>
      <c r="C377" s="3"/>
      <c r="D377" s="2"/>
      <c r="E377" s="2"/>
      <c r="F377" s="2"/>
      <c r="G377" s="2"/>
      <c r="H377" s="2"/>
    </row>
    <row r="378" spans="1:8" s="63" customFormat="1" x14ac:dyDescent="0.3">
      <c r="A378" s="64"/>
      <c r="B378" s="4"/>
      <c r="C378" s="3"/>
      <c r="D378" s="2"/>
      <c r="E378" s="2"/>
      <c r="F378" s="2"/>
      <c r="G378" s="2"/>
      <c r="H378" s="2"/>
    </row>
    <row r="379" spans="1:8" s="63" customFormat="1" x14ac:dyDescent="0.3">
      <c r="A379" s="64"/>
      <c r="B379" s="4"/>
      <c r="C379" s="3"/>
      <c r="D379" s="2"/>
      <c r="E379" s="2"/>
      <c r="F379" s="2"/>
      <c r="G379" s="2"/>
      <c r="H379" s="2"/>
    </row>
    <row r="380" spans="1:8" s="63" customFormat="1" x14ac:dyDescent="0.3">
      <c r="A380" s="64"/>
      <c r="B380" s="4"/>
      <c r="C380" s="3"/>
      <c r="D380" s="2"/>
      <c r="E380" s="2"/>
      <c r="F380" s="2"/>
      <c r="G380" s="2"/>
      <c r="H380" s="2"/>
    </row>
    <row r="381" spans="1:8" s="63" customFormat="1" x14ac:dyDescent="0.3">
      <c r="A381" s="64"/>
      <c r="B381" s="4"/>
      <c r="C381" s="3"/>
      <c r="D381" s="2"/>
      <c r="E381" s="2"/>
      <c r="F381" s="2"/>
      <c r="G381" s="2"/>
      <c r="H381" s="2"/>
    </row>
    <row r="382" spans="1:8" s="63" customFormat="1" x14ac:dyDescent="0.3">
      <c r="A382" s="64"/>
      <c r="B382" s="4"/>
      <c r="C382" s="3"/>
      <c r="D382" s="2"/>
      <c r="E382" s="2"/>
      <c r="F382" s="2"/>
      <c r="G382" s="2"/>
      <c r="H382" s="2"/>
    </row>
    <row r="383" spans="1:8" s="63" customFormat="1" x14ac:dyDescent="0.3">
      <c r="A383" s="64"/>
      <c r="B383" s="4"/>
      <c r="C383" s="3"/>
      <c r="D383" s="2"/>
      <c r="E383" s="2"/>
      <c r="F383" s="2"/>
      <c r="G383" s="2"/>
      <c r="H383" s="2"/>
    </row>
    <row r="384" spans="1:8" s="63" customFormat="1" x14ac:dyDescent="0.3">
      <c r="A384" s="64"/>
      <c r="B384" s="4"/>
      <c r="C384" s="3"/>
      <c r="D384" s="2"/>
      <c r="E384" s="2"/>
      <c r="F384" s="2"/>
      <c r="G384" s="2"/>
      <c r="H384" s="2"/>
    </row>
    <row r="385" spans="1:8" s="63" customFormat="1" x14ac:dyDescent="0.3">
      <c r="A385" s="64"/>
      <c r="B385" s="4"/>
      <c r="C385" s="3"/>
      <c r="D385" s="2"/>
      <c r="E385" s="2"/>
      <c r="F385" s="2"/>
      <c r="G385" s="2"/>
      <c r="H385" s="2"/>
    </row>
    <row r="386" spans="1:8" s="63" customFormat="1" x14ac:dyDescent="0.3">
      <c r="A386" s="64"/>
      <c r="B386" s="4"/>
      <c r="C386" s="3"/>
      <c r="D386" s="2"/>
      <c r="E386" s="2"/>
      <c r="F386" s="2"/>
      <c r="G386" s="2"/>
      <c r="H386" s="2"/>
    </row>
    <row r="387" spans="1:8" s="63" customFormat="1" x14ac:dyDescent="0.3">
      <c r="A387" s="64"/>
      <c r="B387" s="4"/>
      <c r="C387" s="3"/>
      <c r="D387" s="2"/>
      <c r="E387" s="2"/>
      <c r="F387" s="2"/>
      <c r="G387" s="2"/>
      <c r="H387" s="2"/>
    </row>
    <row r="388" spans="1:8" s="63" customFormat="1" x14ac:dyDescent="0.3">
      <c r="A388" s="64"/>
      <c r="B388" s="4"/>
      <c r="C388" s="3"/>
      <c r="D388" s="2"/>
      <c r="E388" s="2"/>
      <c r="F388" s="2"/>
      <c r="G388" s="2"/>
      <c r="H388" s="2"/>
    </row>
    <row r="389" spans="1:8" s="63" customFormat="1" x14ac:dyDescent="0.3">
      <c r="A389" s="64"/>
      <c r="B389" s="4"/>
      <c r="C389" s="3"/>
      <c r="D389" s="2"/>
      <c r="E389" s="2"/>
      <c r="F389" s="2"/>
      <c r="G389" s="2"/>
      <c r="H389" s="2"/>
    </row>
    <row r="390" spans="1:8" s="63" customFormat="1" x14ac:dyDescent="0.3">
      <c r="A390" s="64"/>
      <c r="B390" s="4"/>
      <c r="C390" s="3"/>
      <c r="D390" s="2"/>
      <c r="E390" s="2"/>
      <c r="F390" s="2"/>
      <c r="G390" s="2"/>
      <c r="H390" s="2"/>
    </row>
    <row r="391" spans="1:8" s="63" customFormat="1" x14ac:dyDescent="0.3">
      <c r="A391" s="64"/>
      <c r="B391" s="4"/>
      <c r="C391" s="3"/>
      <c r="D391" s="2"/>
      <c r="E391" s="2"/>
      <c r="F391" s="2"/>
      <c r="G391" s="2"/>
      <c r="H391" s="2"/>
    </row>
    <row r="392" spans="1:8" s="63" customFormat="1" x14ac:dyDescent="0.3">
      <c r="A392" s="64"/>
      <c r="B392" s="4"/>
      <c r="C392" s="3"/>
      <c r="D392" s="2"/>
      <c r="E392" s="2"/>
      <c r="F392" s="2"/>
      <c r="G392" s="2"/>
      <c r="H392" s="2"/>
    </row>
    <row r="393" spans="1:8" s="63" customFormat="1" x14ac:dyDescent="0.3">
      <c r="A393" s="64"/>
      <c r="B393" s="4"/>
      <c r="C393" s="3"/>
      <c r="D393" s="2"/>
      <c r="E393" s="2"/>
      <c r="F393" s="2"/>
      <c r="G393" s="2"/>
      <c r="H393" s="2"/>
    </row>
    <row r="394" spans="1:8" s="63" customFormat="1" x14ac:dyDescent="0.3">
      <c r="A394" s="64"/>
      <c r="B394" s="4"/>
      <c r="C394" s="3"/>
      <c r="D394" s="2"/>
      <c r="E394" s="2"/>
      <c r="F394" s="2"/>
      <c r="G394" s="2"/>
      <c r="H394" s="2"/>
    </row>
    <row r="395" spans="1:8" s="63" customFormat="1" x14ac:dyDescent="0.3">
      <c r="A395" s="64"/>
      <c r="B395" s="4"/>
      <c r="C395" s="3"/>
      <c r="D395" s="2"/>
      <c r="E395" s="2"/>
      <c r="F395" s="2"/>
      <c r="G395" s="2"/>
      <c r="H395" s="2"/>
    </row>
    <row r="396" spans="1:8" s="63" customFormat="1" x14ac:dyDescent="0.3">
      <c r="A396" s="64"/>
      <c r="B396" s="4"/>
      <c r="C396" s="3"/>
      <c r="D396" s="2"/>
      <c r="E396" s="2"/>
      <c r="F396" s="2"/>
      <c r="G396" s="2"/>
      <c r="H396" s="2"/>
    </row>
    <row r="397" spans="1:8" s="63" customFormat="1" x14ac:dyDescent="0.3">
      <c r="A397" s="64"/>
      <c r="B397" s="4"/>
      <c r="C397" s="3"/>
      <c r="D397" s="2"/>
      <c r="E397" s="2"/>
      <c r="F397" s="2"/>
      <c r="G397" s="2"/>
      <c r="H397" s="2"/>
    </row>
    <row r="398" spans="1:8" s="63" customFormat="1" x14ac:dyDescent="0.3">
      <c r="A398" s="64"/>
      <c r="B398" s="4"/>
      <c r="C398" s="3"/>
      <c r="D398" s="2"/>
      <c r="E398" s="2"/>
      <c r="F398" s="2"/>
      <c r="G398" s="2"/>
      <c r="H398" s="2"/>
    </row>
    <row r="399" spans="1:8" s="63" customFormat="1" x14ac:dyDescent="0.3">
      <c r="A399" s="64"/>
      <c r="B399" s="4"/>
      <c r="C399" s="3"/>
      <c r="D399" s="2"/>
      <c r="E399" s="2"/>
      <c r="F399" s="2"/>
      <c r="G399" s="2"/>
      <c r="H399" s="2"/>
    </row>
    <row r="400" spans="1:8" s="63" customFormat="1" x14ac:dyDescent="0.3">
      <c r="A400" s="64"/>
      <c r="B400" s="4"/>
      <c r="C400" s="3"/>
      <c r="D400" s="2"/>
      <c r="E400" s="2"/>
      <c r="F400" s="2"/>
      <c r="G400" s="2"/>
      <c r="H400" s="2"/>
    </row>
    <row r="401" spans="1:8" s="63" customFormat="1" x14ac:dyDescent="0.3">
      <c r="A401" s="64"/>
      <c r="B401" s="4"/>
      <c r="C401" s="3"/>
      <c r="D401" s="2"/>
      <c r="E401" s="2"/>
      <c r="F401" s="2"/>
      <c r="G401" s="2"/>
      <c r="H401" s="2"/>
    </row>
    <row r="402" spans="1:8" s="63" customFormat="1" x14ac:dyDescent="0.3">
      <c r="A402" s="64"/>
      <c r="B402" s="4"/>
      <c r="C402" s="3"/>
      <c r="D402" s="2"/>
      <c r="E402" s="2"/>
      <c r="F402" s="2"/>
      <c r="G402" s="2"/>
      <c r="H402" s="2"/>
    </row>
    <row r="403" spans="1:8" s="63" customFormat="1" x14ac:dyDescent="0.3">
      <c r="A403" s="64"/>
      <c r="B403" s="4"/>
      <c r="C403" s="3"/>
      <c r="D403" s="2"/>
      <c r="E403" s="2"/>
      <c r="F403" s="2"/>
      <c r="G403" s="2"/>
      <c r="H403" s="2"/>
    </row>
    <row r="404" spans="1:8" s="63" customFormat="1" x14ac:dyDescent="0.3">
      <c r="A404" s="64"/>
      <c r="B404" s="4"/>
      <c r="C404" s="3"/>
      <c r="D404" s="2"/>
      <c r="E404" s="2"/>
      <c r="F404" s="2"/>
      <c r="G404" s="2"/>
      <c r="H404" s="2"/>
    </row>
    <row r="405" spans="1:8" s="63" customFormat="1" x14ac:dyDescent="0.3">
      <c r="A405" s="64"/>
      <c r="B405" s="4"/>
      <c r="C405" s="3"/>
      <c r="D405" s="2"/>
      <c r="E405" s="2"/>
      <c r="F405" s="2"/>
      <c r="G405" s="2"/>
      <c r="H405" s="2"/>
    </row>
    <row r="406" spans="1:8" s="63" customFormat="1" x14ac:dyDescent="0.3">
      <c r="A406" s="64"/>
      <c r="B406" s="4"/>
      <c r="C406" s="3"/>
      <c r="D406" s="2"/>
      <c r="E406" s="2"/>
      <c r="F406" s="2"/>
      <c r="G406" s="2"/>
      <c r="H406" s="2"/>
    </row>
    <row r="407" spans="1:8" s="63" customFormat="1" x14ac:dyDescent="0.3">
      <c r="A407" s="64"/>
      <c r="B407" s="4"/>
      <c r="C407" s="3"/>
      <c r="D407" s="2"/>
      <c r="E407" s="2"/>
      <c r="F407" s="2"/>
      <c r="G407" s="2"/>
      <c r="H407" s="2"/>
    </row>
    <row r="408" spans="1:8" s="63" customFormat="1" x14ac:dyDescent="0.3">
      <c r="A408" s="64"/>
      <c r="B408" s="4"/>
      <c r="C408" s="3"/>
      <c r="D408" s="2"/>
      <c r="E408" s="2"/>
      <c r="F408" s="2"/>
      <c r="G408" s="2"/>
      <c r="H408" s="2"/>
    </row>
    <row r="409" spans="1:8" s="63" customFormat="1" x14ac:dyDescent="0.3">
      <c r="A409" s="64"/>
      <c r="B409" s="4"/>
      <c r="C409" s="3"/>
      <c r="D409" s="2"/>
      <c r="E409" s="2"/>
      <c r="F409" s="2"/>
      <c r="G409" s="2"/>
      <c r="H409" s="2"/>
    </row>
    <row r="410" spans="1:8" s="63" customFormat="1" x14ac:dyDescent="0.3">
      <c r="A410" s="64"/>
      <c r="B410" s="4"/>
      <c r="C410" s="3"/>
      <c r="D410" s="2"/>
      <c r="E410" s="2"/>
      <c r="F410" s="2"/>
      <c r="G410" s="2"/>
      <c r="H410" s="2"/>
    </row>
    <row r="411" spans="1:8" s="63" customFormat="1" x14ac:dyDescent="0.3">
      <c r="A411" s="64"/>
      <c r="B411" s="4"/>
      <c r="C411" s="3"/>
      <c r="D411" s="2"/>
      <c r="E411" s="2"/>
      <c r="F411" s="2"/>
      <c r="G411" s="2"/>
      <c r="H411" s="2"/>
    </row>
    <row r="412" spans="1:8" s="63" customFormat="1" x14ac:dyDescent="0.3">
      <c r="A412" s="64"/>
      <c r="B412" s="4"/>
      <c r="C412" s="3"/>
      <c r="D412" s="2"/>
      <c r="E412" s="2"/>
      <c r="F412" s="2"/>
      <c r="G412" s="2"/>
      <c r="H412" s="2"/>
    </row>
    <row r="413" spans="1:8" s="63" customFormat="1" x14ac:dyDescent="0.3">
      <c r="A413" s="64"/>
      <c r="B413" s="4"/>
      <c r="C413" s="3"/>
      <c r="D413" s="2"/>
      <c r="E413" s="2"/>
      <c r="F413" s="2"/>
      <c r="G413" s="2"/>
      <c r="H413" s="2"/>
    </row>
    <row r="414" spans="1:8" s="63" customFormat="1" x14ac:dyDescent="0.3">
      <c r="A414" s="64"/>
      <c r="B414" s="4"/>
      <c r="C414" s="3"/>
      <c r="D414" s="2"/>
      <c r="E414" s="2"/>
      <c r="F414" s="2"/>
      <c r="G414" s="2"/>
      <c r="H414" s="2"/>
    </row>
    <row r="415" spans="1:8" s="63" customFormat="1" x14ac:dyDescent="0.3">
      <c r="A415" s="64"/>
      <c r="B415" s="4"/>
      <c r="C415" s="3"/>
      <c r="D415" s="2"/>
      <c r="E415" s="2"/>
      <c r="F415" s="2"/>
      <c r="G415" s="2"/>
      <c r="H415" s="2"/>
    </row>
    <row r="416" spans="1:8" s="63" customFormat="1" x14ac:dyDescent="0.3">
      <c r="A416" s="64"/>
      <c r="B416" s="4"/>
      <c r="C416" s="3"/>
      <c r="D416" s="2"/>
      <c r="E416" s="2"/>
      <c r="F416" s="2"/>
      <c r="G416" s="2"/>
      <c r="H416" s="2"/>
    </row>
    <row r="417" spans="1:8" s="63" customFormat="1" x14ac:dyDescent="0.3">
      <c r="A417" s="64"/>
      <c r="B417" s="4"/>
      <c r="C417" s="3"/>
      <c r="D417" s="2"/>
      <c r="E417" s="2"/>
      <c r="F417" s="2"/>
      <c r="G417" s="2"/>
      <c r="H417" s="2"/>
    </row>
    <row r="418" spans="1:8" s="63" customFormat="1" x14ac:dyDescent="0.3">
      <c r="A418" s="64"/>
      <c r="B418" s="4"/>
      <c r="C418" s="3"/>
      <c r="D418" s="2"/>
      <c r="E418" s="2"/>
      <c r="F418" s="2"/>
      <c r="G418" s="2"/>
      <c r="H418" s="2"/>
    </row>
    <row r="419" spans="1:8" s="63" customFormat="1" x14ac:dyDescent="0.3">
      <c r="A419" s="64"/>
      <c r="B419" s="4"/>
      <c r="C419" s="3"/>
      <c r="D419" s="2"/>
      <c r="E419" s="2"/>
      <c r="F419" s="2"/>
      <c r="G419" s="2"/>
      <c r="H419" s="2"/>
    </row>
    <row r="420" spans="1:8" s="63" customFormat="1" x14ac:dyDescent="0.3">
      <c r="A420" s="64"/>
      <c r="B420" s="4"/>
      <c r="C420" s="3"/>
      <c r="D420" s="2"/>
      <c r="E420" s="2"/>
      <c r="F420" s="2"/>
      <c r="G420" s="2"/>
      <c r="H420" s="2"/>
    </row>
    <row r="421" spans="1:8" s="63" customFormat="1" x14ac:dyDescent="0.3">
      <c r="A421" s="64"/>
      <c r="B421" s="4"/>
      <c r="C421" s="3"/>
      <c r="D421" s="2"/>
      <c r="E421" s="2"/>
      <c r="F421" s="2"/>
      <c r="G421" s="2"/>
      <c r="H421" s="2"/>
    </row>
    <row r="422" spans="1:8" s="63" customFormat="1" x14ac:dyDescent="0.3">
      <c r="A422" s="64"/>
      <c r="B422" s="4"/>
      <c r="C422" s="3"/>
      <c r="D422" s="2"/>
      <c r="E422" s="2"/>
      <c r="F422" s="2"/>
      <c r="G422" s="2"/>
      <c r="H422" s="2"/>
    </row>
    <row r="423" spans="1:8" s="63" customFormat="1" x14ac:dyDescent="0.3">
      <c r="A423" s="64"/>
      <c r="B423" s="4"/>
      <c r="C423" s="3"/>
      <c r="D423" s="2"/>
      <c r="E423" s="2"/>
      <c r="F423" s="2"/>
      <c r="G423" s="2"/>
      <c r="H423" s="2"/>
    </row>
    <row r="424" spans="1:8" s="63" customFormat="1" x14ac:dyDescent="0.3">
      <c r="A424" s="64"/>
      <c r="B424" s="4"/>
      <c r="C424" s="3"/>
      <c r="D424" s="2"/>
      <c r="E424" s="2"/>
      <c r="F424" s="2"/>
      <c r="G424" s="2"/>
      <c r="H424" s="2"/>
    </row>
    <row r="425" spans="1:8" s="63" customFormat="1" x14ac:dyDescent="0.3">
      <c r="A425" s="64"/>
      <c r="B425" s="4"/>
      <c r="C425" s="3"/>
      <c r="D425" s="2"/>
      <c r="E425" s="2"/>
      <c r="F425" s="2"/>
      <c r="G425" s="2"/>
      <c r="H425" s="2"/>
    </row>
    <row r="426" spans="1:8" s="63" customFormat="1" x14ac:dyDescent="0.3">
      <c r="A426" s="64"/>
      <c r="B426" s="4"/>
      <c r="C426" s="3"/>
      <c r="D426" s="2"/>
      <c r="E426" s="2"/>
      <c r="F426" s="2"/>
      <c r="G426" s="2"/>
      <c r="H426" s="2"/>
    </row>
    <row r="427" spans="1:8" s="63" customFormat="1" x14ac:dyDescent="0.3">
      <c r="A427" s="64"/>
      <c r="B427" s="4"/>
      <c r="C427" s="3"/>
      <c r="D427" s="2"/>
      <c r="E427" s="2"/>
      <c r="F427" s="2"/>
      <c r="G427" s="2"/>
      <c r="H427" s="2"/>
    </row>
    <row r="428" spans="1:8" s="63" customFormat="1" x14ac:dyDescent="0.3">
      <c r="A428" s="64"/>
      <c r="B428" s="4"/>
      <c r="C428" s="3"/>
      <c r="D428" s="2"/>
      <c r="E428" s="2"/>
      <c r="F428" s="2"/>
      <c r="G428" s="2"/>
      <c r="H428" s="2"/>
    </row>
    <row r="429" spans="1:8" s="63" customFormat="1" x14ac:dyDescent="0.3">
      <c r="A429" s="64"/>
      <c r="B429" s="4"/>
      <c r="C429" s="3"/>
      <c r="D429" s="2"/>
      <c r="E429" s="2"/>
      <c r="F429" s="2"/>
      <c r="G429" s="2"/>
      <c r="H429" s="2"/>
    </row>
    <row r="430" spans="1:8" s="63" customFormat="1" x14ac:dyDescent="0.3">
      <c r="A430" s="64"/>
      <c r="B430" s="4"/>
      <c r="C430" s="3"/>
      <c r="D430" s="2"/>
      <c r="E430" s="2"/>
      <c r="F430" s="2"/>
      <c r="G430" s="2"/>
      <c r="H430" s="2"/>
    </row>
    <row r="431" spans="1:8" s="63" customFormat="1" x14ac:dyDescent="0.3">
      <c r="A431" s="64"/>
      <c r="B431" s="4"/>
      <c r="C431" s="3"/>
      <c r="D431" s="2"/>
      <c r="E431" s="2"/>
      <c r="F431" s="2"/>
      <c r="G431" s="2"/>
      <c r="H431" s="2"/>
    </row>
    <row r="432" spans="1:8" s="63" customFormat="1" x14ac:dyDescent="0.3">
      <c r="A432" s="64"/>
      <c r="B432" s="4"/>
      <c r="C432" s="3"/>
      <c r="D432" s="2"/>
      <c r="E432" s="2"/>
      <c r="F432" s="2"/>
      <c r="G432" s="2"/>
      <c r="H432" s="2"/>
    </row>
    <row r="433" spans="1:8" s="63" customFormat="1" x14ac:dyDescent="0.3">
      <c r="A433" s="64"/>
      <c r="B433" s="4"/>
      <c r="C433" s="3"/>
      <c r="D433" s="2"/>
      <c r="E433" s="2"/>
      <c r="F433" s="2"/>
      <c r="G433" s="2"/>
      <c r="H433" s="2"/>
    </row>
    <row r="434" spans="1:8" s="63" customFormat="1" x14ac:dyDescent="0.3">
      <c r="A434" s="64"/>
      <c r="B434" s="4"/>
      <c r="C434" s="3"/>
      <c r="D434" s="2"/>
      <c r="E434" s="2"/>
      <c r="F434" s="2"/>
      <c r="G434" s="2"/>
      <c r="H434" s="2"/>
    </row>
    <row r="435" spans="1:8" s="63" customFormat="1" x14ac:dyDescent="0.3">
      <c r="A435" s="64"/>
      <c r="B435" s="4"/>
      <c r="C435" s="3"/>
      <c r="D435" s="2"/>
      <c r="E435" s="2"/>
      <c r="F435" s="2"/>
      <c r="G435" s="2"/>
      <c r="H435" s="2"/>
    </row>
    <row r="436" spans="1:8" s="63" customFormat="1" x14ac:dyDescent="0.3">
      <c r="A436" s="64"/>
      <c r="B436" s="4"/>
      <c r="C436" s="3"/>
      <c r="D436" s="2"/>
      <c r="E436" s="2"/>
      <c r="F436" s="2"/>
      <c r="G436" s="2"/>
      <c r="H436" s="2"/>
    </row>
    <row r="437" spans="1:8" s="63" customFormat="1" x14ac:dyDescent="0.3">
      <c r="A437" s="64"/>
      <c r="B437" s="4"/>
      <c r="C437" s="3"/>
      <c r="D437" s="2"/>
      <c r="E437" s="2"/>
      <c r="F437" s="2"/>
      <c r="G437" s="2"/>
      <c r="H437" s="2"/>
    </row>
    <row r="438" spans="1:8" s="63" customFormat="1" x14ac:dyDescent="0.3">
      <c r="A438" s="64"/>
      <c r="B438" s="4"/>
      <c r="C438" s="3"/>
      <c r="D438" s="2"/>
      <c r="E438" s="2"/>
      <c r="F438" s="2"/>
      <c r="G438" s="2"/>
      <c r="H438" s="2"/>
    </row>
    <row r="439" spans="1:8" s="63" customFormat="1" x14ac:dyDescent="0.3">
      <c r="A439" s="64"/>
      <c r="B439" s="4"/>
      <c r="C439" s="3"/>
      <c r="D439" s="2"/>
      <c r="E439" s="2"/>
      <c r="F439" s="2"/>
      <c r="G439" s="2"/>
      <c r="H439" s="2"/>
    </row>
    <row r="440" spans="1:8" s="63" customFormat="1" x14ac:dyDescent="0.3">
      <c r="A440" s="64"/>
      <c r="B440" s="4"/>
      <c r="C440" s="3"/>
      <c r="D440" s="2"/>
      <c r="E440" s="2"/>
      <c r="F440" s="2"/>
      <c r="G440" s="2"/>
      <c r="H440" s="2"/>
    </row>
    <row r="441" spans="1:8" s="63" customFormat="1" x14ac:dyDescent="0.3">
      <c r="A441" s="64"/>
      <c r="B441" s="4"/>
      <c r="C441" s="3"/>
      <c r="D441" s="2"/>
      <c r="E441" s="2"/>
      <c r="F441" s="2"/>
      <c r="G441" s="2"/>
      <c r="H441" s="2"/>
    </row>
    <row r="442" spans="1:8" s="63" customFormat="1" x14ac:dyDescent="0.3">
      <c r="A442" s="64"/>
      <c r="B442" s="4"/>
      <c r="C442" s="3"/>
      <c r="D442" s="2"/>
      <c r="E442" s="2"/>
      <c r="F442" s="2"/>
      <c r="G442" s="2"/>
      <c r="H442" s="2"/>
    </row>
    <row r="443" spans="1:8" s="63" customFormat="1" x14ac:dyDescent="0.3">
      <c r="A443" s="64"/>
      <c r="B443" s="4"/>
      <c r="C443" s="3"/>
      <c r="D443" s="2"/>
      <c r="E443" s="2"/>
      <c r="F443" s="2"/>
      <c r="G443" s="2"/>
      <c r="H443" s="2"/>
    </row>
    <row r="444" spans="1:8" s="63" customFormat="1" x14ac:dyDescent="0.3">
      <c r="A444" s="64"/>
      <c r="B444" s="4"/>
      <c r="C444" s="3"/>
      <c r="D444" s="2"/>
      <c r="E444" s="2"/>
      <c r="F444" s="2"/>
      <c r="G444" s="2"/>
      <c r="H444" s="2"/>
    </row>
    <row r="445" spans="1:8" s="63" customFormat="1" x14ac:dyDescent="0.3">
      <c r="A445" s="64"/>
      <c r="B445" s="4"/>
      <c r="C445" s="3"/>
      <c r="D445" s="2"/>
      <c r="E445" s="2"/>
      <c r="F445" s="2"/>
      <c r="G445" s="2"/>
      <c r="H445" s="2"/>
    </row>
    <row r="446" spans="1:8" s="63" customFormat="1" x14ac:dyDescent="0.3">
      <c r="A446" s="64"/>
      <c r="B446" s="4"/>
      <c r="C446" s="3"/>
      <c r="D446" s="2"/>
      <c r="E446" s="2"/>
      <c r="F446" s="2"/>
      <c r="G446" s="2"/>
      <c r="H446" s="2"/>
    </row>
    <row r="447" spans="1:8" s="63" customFormat="1" x14ac:dyDescent="0.3">
      <c r="A447" s="64"/>
      <c r="B447" s="4"/>
      <c r="C447" s="3"/>
      <c r="D447" s="2"/>
      <c r="E447" s="2"/>
      <c r="F447" s="2"/>
      <c r="G447" s="2"/>
      <c r="H447" s="2"/>
    </row>
    <row r="448" spans="1:8" s="63" customFormat="1" x14ac:dyDescent="0.3">
      <c r="A448" s="64"/>
      <c r="B448" s="4"/>
      <c r="C448" s="3"/>
      <c r="D448" s="2"/>
      <c r="E448" s="2"/>
      <c r="F448" s="2"/>
      <c r="G448" s="2"/>
      <c r="H448" s="2"/>
    </row>
    <row r="449" spans="1:8" s="63" customFormat="1" x14ac:dyDescent="0.3">
      <c r="A449" s="64"/>
      <c r="B449" s="4"/>
      <c r="C449" s="3"/>
      <c r="D449" s="2"/>
      <c r="E449" s="2"/>
      <c r="F449" s="2"/>
      <c r="G449" s="2"/>
      <c r="H449" s="2"/>
    </row>
    <row r="450" spans="1:8" s="63" customFormat="1" x14ac:dyDescent="0.3">
      <c r="A450" s="64"/>
      <c r="B450" s="4"/>
      <c r="C450" s="3"/>
      <c r="D450" s="2"/>
      <c r="E450" s="2"/>
      <c r="F450" s="2"/>
      <c r="G450" s="2"/>
      <c r="H450" s="2"/>
    </row>
    <row r="451" spans="1:8" s="63" customFormat="1" x14ac:dyDescent="0.3">
      <c r="A451" s="64"/>
      <c r="B451" s="4"/>
      <c r="C451" s="3"/>
      <c r="D451" s="2"/>
      <c r="E451" s="2"/>
      <c r="F451" s="2"/>
      <c r="G451" s="2"/>
      <c r="H451" s="2"/>
    </row>
    <row r="452" spans="1:8" s="63" customFormat="1" x14ac:dyDescent="0.3">
      <c r="A452" s="64"/>
      <c r="B452" s="4"/>
      <c r="C452" s="3"/>
      <c r="D452" s="2"/>
      <c r="E452" s="2"/>
      <c r="F452" s="2"/>
      <c r="G452" s="2"/>
      <c r="H452" s="2"/>
    </row>
    <row r="453" spans="1:8" s="63" customFormat="1" x14ac:dyDescent="0.3">
      <c r="A453" s="64"/>
      <c r="B453" s="4"/>
      <c r="C453" s="3"/>
      <c r="D453" s="2"/>
      <c r="E453" s="2"/>
      <c r="F453" s="2"/>
      <c r="G453" s="2"/>
      <c r="H453" s="2"/>
    </row>
    <row r="454" spans="1:8" s="63" customFormat="1" x14ac:dyDescent="0.3">
      <c r="A454" s="64"/>
      <c r="B454" s="4"/>
      <c r="C454" s="3"/>
      <c r="D454" s="2"/>
      <c r="E454" s="2"/>
      <c r="F454" s="2"/>
      <c r="G454" s="2"/>
      <c r="H454" s="2"/>
    </row>
    <row r="455" spans="1:8" s="63" customFormat="1" x14ac:dyDescent="0.3">
      <c r="A455" s="64"/>
      <c r="B455" s="4"/>
      <c r="C455" s="3"/>
      <c r="D455" s="2"/>
      <c r="E455" s="2"/>
      <c r="F455" s="2"/>
      <c r="G455" s="2"/>
      <c r="H455" s="2"/>
    </row>
    <row r="456" spans="1:8" s="63" customFormat="1" x14ac:dyDescent="0.3">
      <c r="A456" s="64"/>
      <c r="B456" s="4"/>
      <c r="C456" s="3"/>
      <c r="D456" s="2"/>
      <c r="E456" s="2"/>
      <c r="F456" s="2"/>
      <c r="G456" s="2"/>
      <c r="H456" s="2"/>
    </row>
    <row r="457" spans="1:8" s="63" customFormat="1" x14ac:dyDescent="0.3">
      <c r="A457" s="64"/>
      <c r="B457" s="4"/>
      <c r="C457" s="3"/>
      <c r="D457" s="2"/>
      <c r="E457" s="2"/>
      <c r="F457" s="2"/>
      <c r="G457" s="2"/>
      <c r="H457" s="2"/>
    </row>
    <row r="458" spans="1:8" s="63" customFormat="1" x14ac:dyDescent="0.3">
      <c r="A458" s="64"/>
      <c r="B458" s="4"/>
      <c r="C458" s="3"/>
      <c r="D458" s="2"/>
      <c r="E458" s="2"/>
      <c r="F458" s="2"/>
      <c r="G458" s="2"/>
      <c r="H458" s="2"/>
    </row>
    <row r="459" spans="1:8" s="63" customFormat="1" x14ac:dyDescent="0.3">
      <c r="A459" s="64"/>
      <c r="B459" s="4"/>
      <c r="C459" s="3"/>
      <c r="D459" s="2"/>
      <c r="E459" s="2"/>
      <c r="F459" s="2"/>
      <c r="G459" s="2"/>
      <c r="H459" s="2"/>
    </row>
    <row r="460" spans="1:8" s="63" customFormat="1" x14ac:dyDescent="0.3">
      <c r="A460" s="64"/>
      <c r="B460" s="4"/>
      <c r="C460" s="3"/>
      <c r="D460" s="2"/>
      <c r="E460" s="2"/>
      <c r="F460" s="2"/>
      <c r="G460" s="2"/>
      <c r="H460" s="2"/>
    </row>
    <row r="461" spans="1:8" s="63" customFormat="1" x14ac:dyDescent="0.3">
      <c r="A461" s="64"/>
      <c r="B461" s="4"/>
      <c r="C461" s="3"/>
      <c r="D461" s="2"/>
      <c r="E461" s="2"/>
      <c r="F461" s="2"/>
      <c r="G461" s="2"/>
      <c r="H461" s="2"/>
    </row>
    <row r="462" spans="1:8" s="63" customFormat="1" x14ac:dyDescent="0.3">
      <c r="A462" s="64"/>
      <c r="B462" s="4"/>
      <c r="C462" s="3"/>
      <c r="D462" s="2"/>
      <c r="E462" s="2"/>
      <c r="F462" s="2"/>
      <c r="G462" s="2"/>
      <c r="H462" s="2"/>
    </row>
    <row r="463" spans="1:8" s="63" customFormat="1" x14ac:dyDescent="0.3">
      <c r="A463" s="64"/>
      <c r="B463" s="4"/>
      <c r="C463" s="3"/>
      <c r="D463" s="2"/>
      <c r="E463" s="2"/>
      <c r="F463" s="2"/>
      <c r="G463" s="2"/>
      <c r="H463" s="2"/>
    </row>
    <row r="464" spans="1:8" s="63" customFormat="1" x14ac:dyDescent="0.3">
      <c r="A464" s="64"/>
      <c r="B464" s="4"/>
      <c r="C464" s="3"/>
      <c r="D464" s="2"/>
      <c r="E464" s="2"/>
      <c r="F464" s="2"/>
      <c r="G464" s="2"/>
      <c r="H464" s="2"/>
    </row>
    <row r="465" spans="1:8" s="63" customFormat="1" x14ac:dyDescent="0.3">
      <c r="A465" s="64"/>
      <c r="B465" s="4"/>
      <c r="C465" s="3"/>
      <c r="D465" s="2"/>
      <c r="E465" s="2"/>
      <c r="F465" s="2"/>
      <c r="G465" s="2"/>
      <c r="H465" s="2"/>
    </row>
    <row r="466" spans="1:8" s="63" customFormat="1" x14ac:dyDescent="0.3">
      <c r="A466" s="64"/>
      <c r="B466" s="4"/>
      <c r="C466" s="3"/>
      <c r="D466" s="2"/>
      <c r="E466" s="2"/>
      <c r="F466" s="2"/>
      <c r="G466" s="2"/>
      <c r="H466" s="2"/>
    </row>
    <row r="467" spans="1:8" s="63" customFormat="1" x14ac:dyDescent="0.3">
      <c r="A467" s="64"/>
      <c r="B467" s="4"/>
      <c r="C467" s="3"/>
      <c r="D467" s="2"/>
      <c r="E467" s="2"/>
      <c r="F467" s="2"/>
      <c r="G467" s="2"/>
      <c r="H467" s="2"/>
    </row>
    <row r="468" spans="1:8" s="63" customFormat="1" x14ac:dyDescent="0.3">
      <c r="A468" s="64"/>
      <c r="B468" s="4"/>
      <c r="C468" s="3"/>
      <c r="D468" s="2"/>
      <c r="E468" s="2"/>
      <c r="F468" s="2"/>
      <c r="G468" s="2"/>
      <c r="H468" s="2"/>
    </row>
    <row r="469" spans="1:8" s="63" customFormat="1" x14ac:dyDescent="0.3">
      <c r="A469" s="64"/>
      <c r="B469" s="4"/>
      <c r="C469" s="3"/>
      <c r="D469" s="2"/>
      <c r="E469" s="2"/>
      <c r="F469" s="2"/>
      <c r="G469" s="2"/>
      <c r="H469" s="2"/>
    </row>
    <row r="470" spans="1:8" s="63" customFormat="1" x14ac:dyDescent="0.3">
      <c r="A470" s="64"/>
      <c r="B470" s="4"/>
      <c r="C470" s="3"/>
      <c r="D470" s="2"/>
      <c r="E470" s="2"/>
      <c r="F470" s="2"/>
      <c r="G470" s="2"/>
      <c r="H470" s="2"/>
    </row>
    <row r="471" spans="1:8" s="63" customFormat="1" x14ac:dyDescent="0.3">
      <c r="A471" s="64"/>
      <c r="B471" s="4"/>
      <c r="C471" s="3"/>
      <c r="D471" s="2"/>
      <c r="E471" s="2"/>
      <c r="F471" s="2"/>
      <c r="G471" s="2"/>
      <c r="H471" s="2"/>
    </row>
    <row r="472" spans="1:8" s="63" customFormat="1" x14ac:dyDescent="0.3">
      <c r="A472" s="64"/>
      <c r="B472" s="4"/>
      <c r="C472" s="3"/>
      <c r="D472" s="2"/>
      <c r="E472" s="2"/>
      <c r="F472" s="2"/>
      <c r="G472" s="2"/>
      <c r="H472" s="2"/>
    </row>
    <row r="473" spans="1:8" s="63" customFormat="1" x14ac:dyDescent="0.3">
      <c r="A473" s="64"/>
      <c r="B473" s="4"/>
      <c r="C473" s="3"/>
      <c r="D473" s="2"/>
      <c r="E473" s="2"/>
      <c r="F473" s="2"/>
      <c r="G473" s="2"/>
      <c r="H473" s="2"/>
    </row>
    <row r="474" spans="1:8" s="63" customFormat="1" x14ac:dyDescent="0.3">
      <c r="A474" s="64"/>
      <c r="B474" s="4"/>
      <c r="C474" s="3"/>
      <c r="D474" s="2"/>
      <c r="E474" s="2"/>
      <c r="F474" s="2"/>
      <c r="G474" s="2"/>
      <c r="H474" s="2"/>
    </row>
    <row r="475" spans="1:8" s="63" customFormat="1" x14ac:dyDescent="0.3">
      <c r="A475" s="64"/>
      <c r="B475" s="4"/>
      <c r="C475" s="3"/>
      <c r="D475" s="2"/>
      <c r="E475" s="2"/>
      <c r="F475" s="2"/>
      <c r="G475" s="2"/>
      <c r="H475" s="2"/>
    </row>
    <row r="476" spans="1:8" s="63" customFormat="1" x14ac:dyDescent="0.3">
      <c r="A476" s="64"/>
      <c r="B476" s="4"/>
      <c r="C476" s="3"/>
      <c r="D476" s="2"/>
      <c r="E476" s="2"/>
      <c r="F476" s="2"/>
      <c r="G476" s="2"/>
      <c r="H476" s="2"/>
    </row>
    <row r="477" spans="1:8" s="63" customFormat="1" x14ac:dyDescent="0.3">
      <c r="A477" s="64"/>
      <c r="B477" s="4"/>
      <c r="C477" s="3"/>
      <c r="D477" s="2"/>
      <c r="E477" s="2"/>
      <c r="F477" s="2"/>
      <c r="G477" s="2"/>
      <c r="H477" s="2"/>
    </row>
    <row r="478" spans="1:8" s="63" customFormat="1" x14ac:dyDescent="0.3">
      <c r="A478" s="64"/>
      <c r="B478" s="4"/>
      <c r="C478" s="3"/>
      <c r="D478" s="2"/>
      <c r="E478" s="2"/>
      <c r="F478" s="2"/>
      <c r="G478" s="2"/>
      <c r="H478" s="2"/>
    </row>
    <row r="479" spans="1:8" s="63" customFormat="1" x14ac:dyDescent="0.3">
      <c r="A479" s="64"/>
      <c r="B479" s="4"/>
      <c r="C479" s="3"/>
      <c r="D479" s="2"/>
      <c r="E479" s="2"/>
      <c r="F479" s="2"/>
      <c r="G479" s="2"/>
      <c r="H479" s="2"/>
    </row>
    <row r="480" spans="1:8" s="63" customFormat="1" x14ac:dyDescent="0.3">
      <c r="A480" s="64"/>
      <c r="B480" s="4"/>
      <c r="C480" s="3"/>
      <c r="D480" s="2"/>
      <c r="E480" s="2"/>
      <c r="F480" s="2"/>
      <c r="G480" s="2"/>
      <c r="H480" s="2"/>
    </row>
    <row r="481" spans="1:8" s="63" customFormat="1" x14ac:dyDescent="0.3">
      <c r="A481" s="64"/>
      <c r="B481" s="4"/>
      <c r="C481" s="3"/>
      <c r="D481" s="2"/>
      <c r="E481" s="2"/>
      <c r="F481" s="2"/>
      <c r="G481" s="2"/>
      <c r="H481" s="2"/>
    </row>
    <row r="482" spans="1:8" s="63" customFormat="1" x14ac:dyDescent="0.3">
      <c r="A482" s="64"/>
      <c r="B482" s="4"/>
      <c r="C482" s="3"/>
      <c r="D482" s="2"/>
      <c r="E482" s="2"/>
      <c r="F482" s="2"/>
      <c r="G482" s="2"/>
      <c r="H482" s="2"/>
    </row>
    <row r="483" spans="1:8" s="63" customFormat="1" x14ac:dyDescent="0.3">
      <c r="A483" s="64"/>
      <c r="B483" s="4"/>
      <c r="C483" s="3"/>
      <c r="D483" s="2"/>
      <c r="E483" s="2"/>
      <c r="F483" s="2"/>
      <c r="G483" s="2"/>
      <c r="H483" s="2"/>
    </row>
    <row r="484" spans="1:8" s="63" customFormat="1" x14ac:dyDescent="0.3">
      <c r="A484" s="64"/>
      <c r="B484" s="4"/>
      <c r="C484" s="3"/>
      <c r="D484" s="2"/>
      <c r="E484" s="2"/>
      <c r="F484" s="2"/>
      <c r="G484" s="2"/>
      <c r="H484" s="2"/>
    </row>
    <row r="485" spans="1:8" s="63" customFormat="1" x14ac:dyDescent="0.3">
      <c r="A485" s="64"/>
      <c r="B485" s="4"/>
      <c r="C485" s="3"/>
      <c r="D485" s="2"/>
      <c r="E485" s="2"/>
      <c r="F485" s="2"/>
      <c r="G485" s="2"/>
      <c r="H485" s="2"/>
    </row>
    <row r="486" spans="1:8" s="63" customFormat="1" x14ac:dyDescent="0.3">
      <c r="A486" s="64"/>
      <c r="B486" s="4"/>
      <c r="C486" s="3"/>
      <c r="D486" s="2"/>
      <c r="E486" s="2"/>
      <c r="F486" s="2"/>
      <c r="G486" s="2"/>
      <c r="H486" s="2"/>
    </row>
    <row r="487" spans="1:8" s="63" customFormat="1" x14ac:dyDescent="0.3">
      <c r="A487" s="64"/>
      <c r="B487" s="4"/>
      <c r="C487" s="3"/>
      <c r="D487" s="2"/>
      <c r="E487" s="2"/>
      <c r="F487" s="2"/>
      <c r="G487" s="2"/>
      <c r="H487" s="2"/>
    </row>
    <row r="488" spans="1:8" s="63" customFormat="1" x14ac:dyDescent="0.3">
      <c r="A488" s="64"/>
      <c r="B488" s="4"/>
      <c r="C488" s="3"/>
      <c r="D488" s="2"/>
      <c r="E488" s="2"/>
      <c r="F488" s="2"/>
      <c r="G488" s="2"/>
      <c r="H488" s="2"/>
    </row>
    <row r="489" spans="1:8" s="63" customFormat="1" x14ac:dyDescent="0.3">
      <c r="A489" s="64"/>
      <c r="B489" s="4"/>
      <c r="C489" s="3"/>
      <c r="D489" s="2"/>
      <c r="E489" s="2"/>
      <c r="F489" s="2"/>
      <c r="G489" s="2"/>
      <c r="H489" s="2"/>
    </row>
    <row r="490" spans="1:8" s="63" customFormat="1" x14ac:dyDescent="0.3">
      <c r="A490" s="64"/>
      <c r="B490" s="4"/>
      <c r="C490" s="3"/>
      <c r="D490" s="2"/>
      <c r="E490" s="2"/>
      <c r="F490" s="2"/>
      <c r="G490" s="2"/>
      <c r="H490" s="2"/>
    </row>
    <row r="491" spans="1:8" s="63" customFormat="1" x14ac:dyDescent="0.3">
      <c r="A491" s="64"/>
      <c r="B491" s="4"/>
      <c r="C491" s="3"/>
      <c r="D491" s="2"/>
      <c r="E491" s="2"/>
      <c r="F491" s="2"/>
      <c r="G491" s="2"/>
      <c r="H491" s="2"/>
    </row>
    <row r="492" spans="1:8" s="63" customFormat="1" x14ac:dyDescent="0.3">
      <c r="A492" s="64"/>
      <c r="B492" s="4"/>
      <c r="C492" s="3"/>
      <c r="D492" s="2"/>
      <c r="E492" s="2"/>
      <c r="F492" s="2"/>
      <c r="G492" s="2"/>
      <c r="H492" s="2"/>
    </row>
    <row r="493" spans="1:8" s="63" customFormat="1" x14ac:dyDescent="0.3">
      <c r="A493" s="64"/>
      <c r="B493" s="4"/>
      <c r="C493" s="3"/>
      <c r="D493" s="2"/>
      <c r="E493" s="2"/>
      <c r="F493" s="2"/>
      <c r="G493" s="2"/>
      <c r="H493" s="2"/>
    </row>
    <row r="494" spans="1:8" s="63" customFormat="1" x14ac:dyDescent="0.3">
      <c r="A494" s="64"/>
      <c r="B494" s="4"/>
      <c r="C494" s="3"/>
      <c r="D494" s="2"/>
      <c r="E494" s="2"/>
      <c r="F494" s="2"/>
      <c r="G494" s="2"/>
      <c r="H494" s="2"/>
    </row>
    <row r="495" spans="1:8" s="63" customFormat="1" x14ac:dyDescent="0.3">
      <c r="A495" s="64"/>
      <c r="B495" s="4"/>
      <c r="C495" s="3"/>
      <c r="D495" s="2"/>
      <c r="E495" s="2"/>
      <c r="F495" s="2"/>
      <c r="G495" s="2"/>
      <c r="H495" s="2"/>
    </row>
    <row r="496" spans="1:8" s="63" customFormat="1" x14ac:dyDescent="0.3">
      <c r="A496" s="64"/>
      <c r="B496" s="4"/>
      <c r="C496" s="3"/>
      <c r="D496" s="2"/>
      <c r="E496" s="2"/>
      <c r="F496" s="2"/>
      <c r="G496" s="2"/>
      <c r="H496" s="2"/>
    </row>
    <row r="497" spans="1:8" s="63" customFormat="1" x14ac:dyDescent="0.3">
      <c r="A497" s="64"/>
      <c r="B497" s="4"/>
      <c r="C497" s="3"/>
      <c r="D497" s="2"/>
      <c r="E497" s="2"/>
      <c r="F497" s="2"/>
      <c r="G497" s="2"/>
      <c r="H497" s="2"/>
    </row>
    <row r="498" spans="1:8" s="63" customFormat="1" x14ac:dyDescent="0.3">
      <c r="A498" s="64"/>
      <c r="B498" s="4"/>
      <c r="C498" s="3"/>
      <c r="D498" s="2"/>
      <c r="E498" s="2"/>
      <c r="F498" s="2"/>
      <c r="G498" s="2"/>
      <c r="H498" s="2"/>
    </row>
    <row r="499" spans="1:8" s="63" customFormat="1" x14ac:dyDescent="0.3">
      <c r="A499" s="64"/>
      <c r="B499" s="4"/>
      <c r="C499" s="3"/>
      <c r="D499" s="2"/>
      <c r="E499" s="2"/>
      <c r="F499" s="2"/>
      <c r="G499" s="2"/>
      <c r="H499" s="2"/>
    </row>
    <row r="500" spans="1:8" s="63" customFormat="1" x14ac:dyDescent="0.3">
      <c r="A500" s="64"/>
      <c r="B500" s="4"/>
      <c r="C500" s="3"/>
      <c r="D500" s="2"/>
      <c r="E500" s="2"/>
      <c r="F500" s="2"/>
      <c r="G500" s="2"/>
      <c r="H500" s="2"/>
    </row>
    <row r="501" spans="1:8" s="63" customFormat="1" x14ac:dyDescent="0.3">
      <c r="A501" s="64"/>
      <c r="B501" s="4"/>
      <c r="C501" s="3"/>
      <c r="D501" s="2"/>
      <c r="E501" s="2"/>
      <c r="F501" s="2"/>
      <c r="G501" s="2"/>
      <c r="H501" s="2"/>
    </row>
    <row r="502" spans="1:8" s="63" customFormat="1" x14ac:dyDescent="0.3">
      <c r="A502" s="64"/>
      <c r="B502" s="4"/>
      <c r="C502" s="3"/>
      <c r="D502" s="2"/>
      <c r="E502" s="2"/>
      <c r="F502" s="2"/>
      <c r="G502" s="2"/>
      <c r="H502" s="2"/>
    </row>
    <row r="503" spans="1:8" s="63" customFormat="1" x14ac:dyDescent="0.3">
      <c r="A503" s="64"/>
      <c r="B503" s="4"/>
      <c r="C503" s="3"/>
      <c r="D503" s="2"/>
      <c r="E503" s="2"/>
      <c r="F503" s="2"/>
      <c r="G503" s="2"/>
      <c r="H503" s="2"/>
    </row>
    <row r="504" spans="1:8" s="63" customFormat="1" x14ac:dyDescent="0.3">
      <c r="A504" s="64"/>
      <c r="B504" s="4"/>
      <c r="C504" s="3"/>
      <c r="D504" s="2"/>
      <c r="E504" s="2"/>
      <c r="F504" s="2"/>
      <c r="G504" s="2"/>
      <c r="H504" s="2"/>
    </row>
    <row r="505" spans="1:8" s="63" customFormat="1" x14ac:dyDescent="0.3">
      <c r="A505" s="64"/>
      <c r="B505" s="4"/>
      <c r="C505" s="3"/>
      <c r="D505" s="2"/>
      <c r="E505" s="2"/>
      <c r="F505" s="2"/>
      <c r="G505" s="2"/>
      <c r="H505" s="2"/>
    </row>
    <row r="506" spans="1:8" s="63" customFormat="1" x14ac:dyDescent="0.3">
      <c r="A506" s="64"/>
      <c r="B506" s="4"/>
      <c r="C506" s="3"/>
      <c r="D506" s="2"/>
      <c r="E506" s="2"/>
      <c r="F506" s="2"/>
      <c r="G506" s="2"/>
      <c r="H506" s="2"/>
    </row>
    <row r="507" spans="1:8" s="63" customFormat="1" x14ac:dyDescent="0.3">
      <c r="A507" s="64"/>
      <c r="B507" s="4"/>
      <c r="C507" s="3"/>
      <c r="D507" s="2"/>
      <c r="E507" s="2"/>
      <c r="F507" s="2"/>
      <c r="G507" s="2"/>
      <c r="H507" s="2"/>
    </row>
    <row r="508" spans="1:8" s="63" customFormat="1" x14ac:dyDescent="0.3">
      <c r="A508" s="64"/>
      <c r="B508" s="4"/>
      <c r="C508" s="3"/>
      <c r="D508" s="2"/>
      <c r="E508" s="2"/>
      <c r="F508" s="2"/>
      <c r="G508" s="2"/>
      <c r="H508" s="2"/>
    </row>
    <row r="509" spans="1:8" s="63" customFormat="1" x14ac:dyDescent="0.3">
      <c r="A509" s="64"/>
      <c r="B509" s="4"/>
      <c r="C509" s="3"/>
      <c r="D509" s="2"/>
      <c r="E509" s="2"/>
      <c r="F509" s="2"/>
      <c r="G509" s="2"/>
      <c r="H509" s="2"/>
    </row>
    <row r="510" spans="1:8" s="63" customFormat="1" x14ac:dyDescent="0.3">
      <c r="A510" s="64"/>
      <c r="B510" s="4"/>
      <c r="C510" s="3"/>
      <c r="D510" s="2"/>
      <c r="E510" s="2"/>
      <c r="F510" s="2"/>
      <c r="G510" s="2"/>
      <c r="H510" s="2"/>
    </row>
    <row r="511" spans="1:8" s="63" customFormat="1" x14ac:dyDescent="0.3">
      <c r="A511" s="64"/>
      <c r="B511" s="4"/>
      <c r="C511" s="3"/>
      <c r="D511" s="2"/>
      <c r="E511" s="2"/>
      <c r="F511" s="2"/>
      <c r="G511" s="2"/>
      <c r="H511" s="2"/>
    </row>
    <row r="512" spans="1:8" s="63" customFormat="1" x14ac:dyDescent="0.3">
      <c r="A512" s="64"/>
      <c r="B512" s="4"/>
      <c r="C512" s="3"/>
      <c r="D512" s="2"/>
      <c r="E512" s="2"/>
      <c r="F512" s="2"/>
      <c r="G512" s="2"/>
      <c r="H512" s="2"/>
    </row>
    <row r="513" spans="1:8" s="63" customFormat="1" x14ac:dyDescent="0.3">
      <c r="A513" s="64"/>
      <c r="B513" s="4"/>
      <c r="C513" s="3"/>
      <c r="D513" s="2"/>
      <c r="E513" s="2"/>
      <c r="F513" s="2"/>
      <c r="G513" s="2"/>
      <c r="H513" s="2"/>
    </row>
    <row r="514" spans="1:8" s="63" customFormat="1" x14ac:dyDescent="0.3">
      <c r="A514" s="64"/>
      <c r="B514" s="4"/>
      <c r="C514" s="3"/>
      <c r="D514" s="2"/>
      <c r="E514" s="2"/>
      <c r="F514" s="2"/>
      <c r="G514" s="2"/>
      <c r="H514" s="2"/>
    </row>
    <row r="515" spans="1:8" s="63" customFormat="1" x14ac:dyDescent="0.3">
      <c r="A515" s="64"/>
      <c r="B515" s="4"/>
      <c r="C515" s="3"/>
      <c r="D515" s="2"/>
      <c r="E515" s="2"/>
      <c r="F515" s="2"/>
      <c r="G515" s="2"/>
      <c r="H515" s="2"/>
    </row>
    <row r="516" spans="1:8" s="63" customFormat="1" x14ac:dyDescent="0.3">
      <c r="A516" s="64"/>
      <c r="B516" s="4"/>
      <c r="C516" s="3"/>
      <c r="D516" s="2"/>
      <c r="E516" s="2"/>
      <c r="F516" s="2"/>
      <c r="G516" s="2"/>
      <c r="H516" s="2"/>
    </row>
    <row r="517" spans="1:8" s="63" customFormat="1" x14ac:dyDescent="0.3">
      <c r="A517" s="64"/>
      <c r="B517" s="4"/>
      <c r="C517" s="3"/>
      <c r="D517" s="2"/>
      <c r="E517" s="2"/>
      <c r="F517" s="2"/>
      <c r="G517" s="2"/>
      <c r="H517" s="2"/>
    </row>
    <row r="518" spans="1:8" s="63" customFormat="1" x14ac:dyDescent="0.3">
      <c r="A518" s="64"/>
      <c r="B518" s="4"/>
      <c r="C518" s="3"/>
      <c r="D518" s="2"/>
      <c r="E518" s="2"/>
      <c r="F518" s="2"/>
      <c r="G518" s="2"/>
      <c r="H518" s="2"/>
    </row>
    <row r="519" spans="1:8" s="63" customFormat="1" x14ac:dyDescent="0.3">
      <c r="A519" s="64"/>
      <c r="B519" s="4"/>
      <c r="C519" s="3"/>
      <c r="D519" s="2"/>
      <c r="E519" s="2"/>
      <c r="F519" s="2"/>
      <c r="G519" s="2"/>
      <c r="H519" s="2"/>
    </row>
    <row r="520" spans="1:8" s="63" customFormat="1" x14ac:dyDescent="0.3">
      <c r="A520" s="64"/>
      <c r="B520" s="4"/>
      <c r="C520" s="3"/>
      <c r="D520" s="2"/>
      <c r="E520" s="2"/>
      <c r="F520" s="2"/>
      <c r="G520" s="2"/>
      <c r="H520" s="2"/>
    </row>
    <row r="521" spans="1:8" s="63" customFormat="1" x14ac:dyDescent="0.3">
      <c r="A521" s="64"/>
      <c r="B521" s="4"/>
      <c r="C521" s="3"/>
      <c r="D521" s="2"/>
      <c r="E521" s="2"/>
      <c r="F521" s="2"/>
      <c r="G521" s="2"/>
      <c r="H521" s="2"/>
    </row>
    <row r="522" spans="1:8" s="63" customFormat="1" x14ac:dyDescent="0.3">
      <c r="A522" s="64"/>
      <c r="B522" s="4"/>
      <c r="C522" s="3"/>
      <c r="D522" s="2"/>
      <c r="E522" s="2"/>
      <c r="F522" s="2"/>
      <c r="G522" s="2"/>
      <c r="H522" s="2"/>
    </row>
    <row r="523" spans="1:8" s="63" customFormat="1" x14ac:dyDescent="0.3">
      <c r="A523" s="64"/>
      <c r="B523" s="4"/>
      <c r="C523" s="3"/>
      <c r="D523" s="2"/>
      <c r="E523" s="2"/>
      <c r="F523" s="2"/>
      <c r="G523" s="2"/>
      <c r="H523" s="2"/>
    </row>
    <row r="524" spans="1:8" s="63" customFormat="1" x14ac:dyDescent="0.3">
      <c r="A524" s="64"/>
      <c r="B524" s="4"/>
      <c r="C524" s="3"/>
      <c r="D524" s="2"/>
      <c r="E524" s="2"/>
      <c r="F524" s="2"/>
      <c r="G524" s="2"/>
      <c r="H524" s="2"/>
    </row>
    <row r="525" spans="1:8" s="63" customFormat="1" x14ac:dyDescent="0.3">
      <c r="A525" s="64"/>
      <c r="B525" s="4"/>
      <c r="C525" s="3"/>
      <c r="D525" s="2"/>
      <c r="E525" s="2"/>
      <c r="F525" s="2"/>
      <c r="G525" s="2"/>
      <c r="H525" s="2"/>
    </row>
    <row r="526" spans="1:8" s="63" customFormat="1" x14ac:dyDescent="0.3">
      <c r="A526" s="64"/>
      <c r="B526" s="4"/>
      <c r="C526" s="3"/>
      <c r="D526" s="2"/>
      <c r="E526" s="2"/>
      <c r="F526" s="2"/>
      <c r="G526" s="2"/>
      <c r="H526" s="2"/>
    </row>
    <row r="527" spans="1:8" s="63" customFormat="1" x14ac:dyDescent="0.3">
      <c r="A527" s="64"/>
      <c r="B527" s="4"/>
      <c r="C527" s="3"/>
      <c r="D527" s="2"/>
      <c r="E527" s="2"/>
      <c r="F527" s="2"/>
      <c r="G527" s="2"/>
      <c r="H527" s="2"/>
    </row>
    <row r="528" spans="1:8" s="63" customFormat="1" x14ac:dyDescent="0.3">
      <c r="A528" s="64"/>
      <c r="B528" s="4"/>
      <c r="C528" s="3"/>
      <c r="D528" s="2"/>
      <c r="E528" s="2"/>
      <c r="F528" s="2"/>
      <c r="G528" s="2"/>
      <c r="H528" s="2"/>
    </row>
    <row r="529" spans="1:8" s="63" customFormat="1" x14ac:dyDescent="0.3">
      <c r="A529" s="64"/>
      <c r="B529" s="4"/>
      <c r="C529" s="3"/>
      <c r="D529" s="2"/>
      <c r="E529" s="2"/>
      <c r="F529" s="2"/>
      <c r="G529" s="2"/>
      <c r="H529" s="2"/>
    </row>
    <row r="530" spans="1:8" s="63" customFormat="1" x14ac:dyDescent="0.3">
      <c r="A530" s="64"/>
      <c r="B530" s="4"/>
      <c r="C530" s="3"/>
      <c r="D530" s="2"/>
      <c r="E530" s="2"/>
      <c r="F530" s="2"/>
      <c r="G530" s="2"/>
      <c r="H530" s="2"/>
    </row>
    <row r="531" spans="1:8" s="63" customFormat="1" x14ac:dyDescent="0.3">
      <c r="A531" s="64"/>
      <c r="B531" s="4"/>
      <c r="C531" s="3"/>
      <c r="D531" s="2"/>
      <c r="E531" s="2"/>
      <c r="F531" s="2"/>
      <c r="G531" s="2"/>
      <c r="H531" s="2"/>
    </row>
    <row r="532" spans="1:8" s="63" customFormat="1" x14ac:dyDescent="0.3">
      <c r="A532" s="64"/>
      <c r="B532" s="4"/>
      <c r="C532" s="3"/>
      <c r="D532" s="2"/>
      <c r="E532" s="2"/>
      <c r="F532" s="2"/>
      <c r="G532" s="2"/>
      <c r="H532" s="2"/>
    </row>
    <row r="533" spans="1:8" s="63" customFormat="1" x14ac:dyDescent="0.3">
      <c r="A533" s="64"/>
      <c r="B533" s="4"/>
      <c r="C533" s="3"/>
      <c r="D533" s="2"/>
      <c r="E533" s="2"/>
      <c r="F533" s="2"/>
      <c r="G533" s="2"/>
      <c r="H533" s="2"/>
    </row>
    <row r="534" spans="1:8" s="63" customFormat="1" x14ac:dyDescent="0.3">
      <c r="A534" s="64"/>
      <c r="B534" s="4"/>
      <c r="C534" s="3"/>
      <c r="D534" s="2"/>
      <c r="E534" s="2"/>
      <c r="F534" s="2"/>
      <c r="G534" s="2"/>
      <c r="H534" s="2"/>
    </row>
    <row r="535" spans="1:8" s="63" customFormat="1" x14ac:dyDescent="0.3">
      <c r="A535" s="64"/>
      <c r="B535" s="4"/>
      <c r="C535" s="3"/>
      <c r="D535" s="2"/>
      <c r="E535" s="2"/>
      <c r="F535" s="2"/>
      <c r="G535" s="2"/>
      <c r="H535" s="2"/>
    </row>
    <row r="536" spans="1:8" s="63" customFormat="1" x14ac:dyDescent="0.3">
      <c r="A536" s="64"/>
      <c r="B536" s="4"/>
      <c r="C536" s="3"/>
      <c r="D536" s="2"/>
      <c r="E536" s="2"/>
      <c r="F536" s="2"/>
      <c r="G536" s="2"/>
      <c r="H536" s="2"/>
    </row>
    <row r="537" spans="1:8" s="63" customFormat="1" x14ac:dyDescent="0.3">
      <c r="A537" s="64"/>
      <c r="B537" s="4"/>
      <c r="C537" s="3"/>
      <c r="D537" s="2"/>
      <c r="E537" s="2"/>
      <c r="F537" s="2"/>
      <c r="G537" s="2"/>
      <c r="H537" s="2"/>
    </row>
    <row r="538" spans="1:8" s="63" customFormat="1" x14ac:dyDescent="0.3">
      <c r="A538" s="64"/>
      <c r="B538" s="4"/>
      <c r="C538" s="3"/>
      <c r="D538" s="2"/>
      <c r="E538" s="2"/>
      <c r="F538" s="2"/>
      <c r="G538" s="2"/>
      <c r="H538" s="2"/>
    </row>
    <row r="539" spans="1:8" s="63" customFormat="1" x14ac:dyDescent="0.3">
      <c r="A539" s="64"/>
      <c r="B539" s="4"/>
      <c r="C539" s="3"/>
      <c r="D539" s="2"/>
      <c r="E539" s="2"/>
      <c r="F539" s="2"/>
      <c r="G539" s="2"/>
      <c r="H539" s="2"/>
    </row>
    <row r="540" spans="1:8" s="63" customFormat="1" x14ac:dyDescent="0.3">
      <c r="A540" s="64"/>
      <c r="B540" s="4"/>
      <c r="C540" s="3"/>
      <c r="D540" s="2"/>
      <c r="E540" s="2"/>
      <c r="F540" s="2"/>
      <c r="G540" s="2"/>
      <c r="H540" s="2"/>
    </row>
    <row r="541" spans="1:8" s="63" customFormat="1" x14ac:dyDescent="0.3">
      <c r="A541" s="64"/>
      <c r="B541" s="4"/>
      <c r="C541" s="3"/>
      <c r="D541" s="2"/>
      <c r="E541" s="2"/>
      <c r="F541" s="2"/>
      <c r="G541" s="2"/>
      <c r="H541" s="2"/>
    </row>
    <row r="542" spans="1:8" s="63" customFormat="1" x14ac:dyDescent="0.3">
      <c r="A542" s="64"/>
      <c r="B542" s="4"/>
      <c r="C542" s="3"/>
      <c r="D542" s="2"/>
      <c r="E542" s="2"/>
      <c r="F542" s="2"/>
      <c r="G542" s="2"/>
      <c r="H542" s="2"/>
    </row>
    <row r="543" spans="1:8" s="63" customFormat="1" x14ac:dyDescent="0.3">
      <c r="A543" s="64"/>
      <c r="B543" s="4"/>
      <c r="C543" s="3"/>
      <c r="D543" s="2"/>
      <c r="E543" s="2"/>
      <c r="F543" s="2"/>
      <c r="G543" s="2"/>
      <c r="H543" s="2"/>
    </row>
    <row r="544" spans="1:8" s="63" customFormat="1" x14ac:dyDescent="0.3">
      <c r="A544" s="64"/>
      <c r="B544" s="4"/>
      <c r="C544" s="3"/>
      <c r="D544" s="2"/>
      <c r="E544" s="2"/>
      <c r="F544" s="2"/>
      <c r="G544" s="2"/>
      <c r="H544" s="2"/>
    </row>
    <row r="545" spans="1:8" s="63" customFormat="1" x14ac:dyDescent="0.3">
      <c r="A545" s="64"/>
      <c r="B545" s="4"/>
      <c r="C545" s="3"/>
      <c r="D545" s="2"/>
      <c r="E545" s="2"/>
      <c r="F545" s="2"/>
      <c r="G545" s="2"/>
      <c r="H545" s="2"/>
    </row>
    <row r="546" spans="1:8" s="63" customFormat="1" x14ac:dyDescent="0.3">
      <c r="A546" s="64"/>
      <c r="B546" s="4"/>
      <c r="C546" s="3"/>
      <c r="D546" s="2"/>
      <c r="E546" s="2"/>
      <c r="F546" s="2"/>
      <c r="G546" s="2"/>
      <c r="H546" s="2"/>
    </row>
    <row r="547" spans="1:8" s="63" customFormat="1" x14ac:dyDescent="0.3">
      <c r="A547" s="64"/>
      <c r="B547" s="4"/>
      <c r="C547" s="3"/>
      <c r="D547" s="2"/>
      <c r="E547" s="2"/>
      <c r="F547" s="2"/>
      <c r="G547" s="2"/>
      <c r="H547" s="2"/>
    </row>
    <row r="548" spans="1:8" s="63" customFormat="1" x14ac:dyDescent="0.3">
      <c r="A548" s="64"/>
      <c r="B548" s="4"/>
      <c r="C548" s="3"/>
      <c r="D548" s="2"/>
      <c r="E548" s="2"/>
      <c r="F548" s="2"/>
      <c r="G548" s="2"/>
      <c r="H548" s="2"/>
    </row>
  </sheetData>
  <autoFilter ref="A1:H257" xr:uid="{163C4488-CBEB-438E-87AE-0788B3B5C941}"/>
  <sortState xmlns:xlrd2="http://schemas.microsoft.com/office/spreadsheetml/2017/richdata2" ref="A2:H548">
    <sortCondition ref="A2:A548"/>
    <sortCondition ref="B2:B548"/>
  </sortState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Burke</dc:creator>
  <cp:lastModifiedBy>Heather Boyle</cp:lastModifiedBy>
  <dcterms:created xsi:type="dcterms:W3CDTF">2021-03-26T13:57:11Z</dcterms:created>
  <dcterms:modified xsi:type="dcterms:W3CDTF">2021-07-21T16:04:54Z</dcterms:modified>
</cp:coreProperties>
</file>